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330" windowHeight="11955"/>
  </bookViews>
  <sheets>
    <sheet name="1100" sheetId="1" r:id="rId1"/>
    <sheet name="1200" sheetId="2" r:id="rId2"/>
    <sheet name="1300" sheetId="3" r:id="rId3"/>
    <sheet name="1500" sheetId="4" r:id="rId4"/>
  </sheets>
  <definedNames>
    <definedName name="_xlnm.Print_Area" localSheetId="0">'1100'!$A$1:$L$37</definedName>
    <definedName name="_xlnm.Print_Area" localSheetId="1">'1200'!$A$1:$H$35</definedName>
    <definedName name="_xlnm.Print_Area" localSheetId="2">'1300'!$A$1:$H$35</definedName>
    <definedName name="_xlnm.Print_Area" localSheetId="3">'1500'!$A$1:$H$35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5" i="3"/>
  <c r="V35"/>
  <c r="X34"/>
  <c r="V34"/>
  <c r="X33"/>
  <c r="V33"/>
  <c r="X32"/>
  <c r="V32"/>
  <c r="X31"/>
  <c r="V31"/>
  <c r="X30"/>
  <c r="V30"/>
  <c r="X29"/>
  <c r="V29"/>
  <c r="X28"/>
  <c r="V28"/>
  <c r="X27"/>
  <c r="V27"/>
  <c r="X26"/>
  <c r="V26"/>
  <c r="X25"/>
  <c r="V25"/>
  <c r="X24"/>
  <c r="V24"/>
  <c r="X23"/>
  <c r="V23"/>
  <c r="X22"/>
  <c r="V22"/>
  <c r="X21"/>
  <c r="V21"/>
  <c r="X20"/>
  <c r="V20"/>
  <c r="X19"/>
  <c r="V19"/>
  <c r="X18"/>
  <c r="V18"/>
  <c r="X17"/>
  <c r="V17"/>
  <c r="X16"/>
  <c r="V16"/>
  <c r="X15"/>
  <c r="V15"/>
  <c r="X14"/>
  <c r="V14"/>
  <c r="X13"/>
  <c r="V13"/>
  <c r="X12"/>
  <c r="V12"/>
  <c r="X11"/>
  <c r="V11"/>
  <c r="X10"/>
  <c r="V10"/>
  <c r="X9"/>
  <c r="V9"/>
  <c r="X8"/>
  <c r="V8"/>
  <c r="X7"/>
  <c r="V7"/>
  <c r="X6"/>
  <c r="V6"/>
  <c r="X5"/>
  <c r="V5"/>
  <c r="S93" i="1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5"/>
  <c r="S34"/>
  <c r="S33"/>
  <c r="S32"/>
  <c r="S31"/>
  <c r="S30"/>
  <c r="S29"/>
  <c r="S28"/>
</calcChain>
</file>

<file path=xl/sharedStrings.xml><?xml version="1.0" encoding="utf-8"?>
<sst xmlns="http://schemas.openxmlformats.org/spreadsheetml/2006/main" count="335" uniqueCount="69">
  <si>
    <t>부산(명륜역)</t>
  </si>
  <si>
    <t>비고</t>
    <phoneticPr fontId="4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</si>
  <si>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</si>
  <si>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</si>
  <si>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</si>
  <si>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</si>
  <si>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</si>
  <si>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</si>
  <si>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</si>
  <si>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</si>
  <si>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</si>
  <si>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</si>
  <si>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</si>
  <si>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</si>
  <si>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</si>
  <si>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</si>
  <si>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</si>
  <si>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</si>
  <si>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시행일 : 2021.4.10.(토)</t>
    <phoneticPr fontId="4" type="noConversion"/>
  </si>
  <si>
    <t>1200번</t>
    <phoneticPr fontId="4" type="noConversion"/>
  </si>
  <si>
    <t>1500번</t>
    <phoneticPr fontId="4" type="noConversion"/>
  </si>
  <si>
    <t>1100번</t>
    <phoneticPr fontId="4" type="noConversion"/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</si>
  <si>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</si>
  <si>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</si>
  <si>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</si>
  <si>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</si>
  <si>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</si>
  <si>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</si>
  <si>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</si>
  <si>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</si>
  <si>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</si>
  <si>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</si>
  <si>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1300번</t>
    <phoneticPr fontId="4" type="noConversion"/>
  </si>
  <si>
    <t>1500번</t>
    <phoneticPr fontId="4" type="noConversion"/>
  </si>
  <si>
    <t>1</t>
  </si>
  <si>
    <t>2</t>
  </si>
  <si>
    <t>시행일 : 2021.4.10.(토)</t>
    <phoneticPr fontId="4" type="noConversion"/>
  </si>
  <si>
    <t>시행일 : 2021.4.10.(토)</t>
    <phoneticPr fontId="4" type="noConversion"/>
  </si>
  <si>
    <t>변경후 (토요일)</t>
    <phoneticPr fontId="6" type="noConversion"/>
  </si>
  <si>
    <t>변경후 (일,공휴일)</t>
    <phoneticPr fontId="6" type="noConversion"/>
  </si>
  <si>
    <t>변경후 (토요일)</t>
    <phoneticPr fontId="6" type="noConversion"/>
  </si>
  <si>
    <t>변경후 (일,공휴일)</t>
    <phoneticPr fontId="6" type="noConversion"/>
  </si>
  <si>
    <t>횟수</t>
    <phoneticPr fontId="4" type="noConversion"/>
  </si>
  <si>
    <t>비고</t>
    <phoneticPr fontId="4" type="noConversion"/>
  </si>
  <si>
    <t xml:space="preserve">2021년 04월 10일(토)부터 토요일 감회 운행 및 </t>
    <phoneticPr fontId="3" type="noConversion"/>
  </si>
  <si>
    <t>일,공휴일 시간변경이 있으니 이용에 참고하시기 바랍니다.</t>
    <phoneticPr fontId="3" type="noConversion"/>
  </si>
  <si>
    <t>1200번 (북정~명륜역)</t>
    <phoneticPr fontId="4" type="noConversion"/>
  </si>
  <si>
    <t>1300번(증산~명륜역)</t>
    <phoneticPr fontId="4" type="noConversion"/>
  </si>
  <si>
    <t>증산</t>
    <phoneticPr fontId="4" type="noConversion"/>
  </si>
  <si>
    <t>북정</t>
    <phoneticPr fontId="4" type="noConversion"/>
  </si>
  <si>
    <t>1500번(증산~명륜역)</t>
    <phoneticPr fontId="4" type="noConversion"/>
  </si>
  <si>
    <t>횟수</t>
    <phoneticPr fontId="4" type="noConversion"/>
  </si>
  <si>
    <t>증산</t>
    <phoneticPr fontId="4" type="noConversion"/>
  </si>
  <si>
    <t>1100번</t>
    <phoneticPr fontId="6" type="noConversion"/>
  </si>
  <si>
    <t>1200번</t>
    <phoneticPr fontId="6" type="noConversion"/>
  </si>
  <si>
    <t>1300번</t>
    <phoneticPr fontId="6" type="noConversion"/>
  </si>
  <si>
    <t>횟수</t>
    <phoneticPr fontId="4" type="noConversion"/>
  </si>
  <si>
    <t>증산</t>
    <phoneticPr fontId="4" type="noConversion"/>
  </si>
  <si>
    <t>1</t>
    <phoneticPr fontId="4" type="noConversion"/>
  </si>
  <si>
    <t>2</t>
    <phoneticPr fontId="4" type="noConversion"/>
  </si>
  <si>
    <t>부산</t>
    <phoneticPr fontId="3" type="noConversion"/>
  </si>
  <si>
    <t>환승센터</t>
    <phoneticPr fontId="4" type="noConversion"/>
  </si>
  <si>
    <t>1500번</t>
    <phoneticPr fontId="6" type="noConversion"/>
  </si>
  <si>
    <t>[ 직행좌석 토.일.공휴일 시간변경 안내]</t>
    <phoneticPr fontId="3" type="noConversion"/>
  </si>
  <si>
    <t>㈜ 세 원</t>
    <phoneticPr fontId="3" type="noConversion"/>
  </si>
  <si>
    <t>(※평일시간 변경없음)</t>
    <phoneticPr fontId="3" type="noConversion"/>
  </si>
  <si>
    <t xml:space="preserve">변경되오니 이용에 착오 없으시기 바랍니다. </t>
    <phoneticPr fontId="3" type="noConversion"/>
  </si>
  <si>
    <t>2021년 04월 10일(토)부터 토,일,공휴일 시간이</t>
    <phoneticPr fontId="3" type="noConversion"/>
  </si>
  <si>
    <t>문의처: 055)384-6612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</si>
</sst>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h:mm;@"/>
    <numFmt numFmtId="177" formatCode="hh:mm;@"/>
  </numFmts>
  <fonts count="1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4"/>
      <color indexed="8"/>
      <name val="맑은 고딕"/>
      <family val="3"/>
      <charset val="129"/>
    </font>
    <font>
      <sz val="14"/>
      <color theme="1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</font>
    <font>
      <b/>
      <sz val="24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</font>
    <font>
      <sz val="16"/>
      <color theme="1"/>
      <name val="맑은 고딕"/>
      <family val="3"/>
      <charset val="129"/>
    </font>
    <font>
      <sz val="20"/>
      <color theme="1"/>
      <name val="맑은 고딕"/>
      <family val="3"/>
      <charset val="129"/>
    </font>
    <font>
      <b/>
      <sz val="28"/>
      <color theme="1"/>
      <name val="HY헤드라인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85">
    <xf numFmtId="0" fontId="0" fillId="0" borderId="0" xfId="0">
      <alignment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Fill="1">
      <alignment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>
      <alignment vertical="center"/>
    </xf>
    <xf numFmtId="49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177" fontId="5" fillId="5" borderId="5" xfId="0" applyNumberFormat="1" applyFont="1" applyFill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177" fontId="5" fillId="3" borderId="7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7" fontId="5" fillId="6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>
      <alignment vertical="center"/>
    </xf>
    <xf numFmtId="0" fontId="2" fillId="0" borderId="0" xfId="0" applyFont="1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/>
    </xf>
    <xf numFmtId="49" fontId="9" fillId="0" borderId="5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177" fontId="9" fillId="0" borderId="7" xfId="0" applyNumberFormat="1" applyFont="1" applyFill="1" applyBorder="1" applyAlignment="1">
      <alignment horizontal="center" vertical="center"/>
    </xf>
    <xf numFmtId="176" fontId="9" fillId="0" borderId="9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5" fillId="0" borderId="17" xfId="0" applyFont="1" applyFill="1" applyBorder="1">
      <alignment vertical="center"/>
    </xf>
    <xf numFmtId="0" fontId="9" fillId="0" borderId="0" xfId="0" applyFont="1" applyFill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177" fontId="10" fillId="0" borderId="7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176" fontId="10" fillId="0" borderId="0" xfId="0" applyNumberFormat="1" applyFont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top"/>
    </xf>
    <xf numFmtId="176" fontId="13" fillId="0" borderId="0" xfId="0" applyNumberFormat="1" applyFont="1" applyAlignment="1">
      <alignment horizontal="center"/>
    </xf>
    <xf numFmtId="177" fontId="13" fillId="3" borderId="5" xfId="0" applyNumberFormat="1" applyFont="1" applyFill="1" applyBorder="1" applyAlignment="1">
      <alignment horizontal="center"/>
    </xf>
    <xf numFmtId="177" fontId="13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20" fontId="10" fillId="0" borderId="5" xfId="0" applyNumberFormat="1" applyFont="1" applyFill="1" applyBorder="1" applyAlignment="1">
      <alignment horizontal="center" vertical="center"/>
    </xf>
    <xf numFmtId="20" fontId="10" fillId="0" borderId="5" xfId="0" applyNumberFormat="1" applyFont="1" applyBorder="1" applyAlignment="1">
      <alignment horizontal="center" vertical="center"/>
    </xf>
    <xf numFmtId="20" fontId="10" fillId="0" borderId="6" xfId="0" applyNumberFormat="1" applyFont="1" applyFill="1" applyBorder="1" applyAlignment="1">
      <alignment horizontal="center" vertical="center"/>
    </xf>
    <xf numFmtId="20" fontId="10" fillId="0" borderId="6" xfId="0" applyNumberFormat="1" applyFont="1" applyBorder="1" applyAlignment="1">
      <alignment horizontal="center" vertical="center"/>
    </xf>
    <xf numFmtId="20" fontId="10" fillId="0" borderId="7" xfId="0" applyNumberFormat="1" applyFont="1" applyBorder="1" applyAlignment="1">
      <alignment horizontal="center" vertical="center"/>
    </xf>
    <xf numFmtId="20" fontId="10" fillId="0" borderId="9" xfId="0" applyNumberFormat="1" applyFont="1" applyBorder="1" applyAlignment="1">
      <alignment horizontal="center" vertical="center"/>
    </xf>
  </cellXfs>
  <cellStyles count="3">
    <cellStyle name="표준" xfId="0" builtinId="0"/>
    <cellStyle name="표준 2" xfId="2"/>
    <cellStyle name="표준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3"/>
  <sheetViews>
    <sheetView tabSelected="1" view="pageBreakPreview" zoomScale="70" zoomScaleNormal="100" zoomScaleSheetLayoutView="70" workbookViewId="0">
      <selection activeCell="T4" sqref="T4"/>
    </sheetView>
  </sheetViews>
  <sheetFormatPr defaultRowHeight="16.5"/>
  <cols>
    <col min="1" max="1" width="4.875" style="13" customWidth="1"/>
    <col min="2" max="3" width="8.375" style="1" customWidth="1"/>
    <col min="4" max="4" width="4.875" style="13" customWidth="1"/>
    <col min="5" max="6" width="8.375" style="1" customWidth="1"/>
    <col min="7" max="7" width="4.875" style="1" customWidth="1"/>
    <col min="8" max="9" width="8.375" style="1" customWidth="1"/>
    <col min="10" max="10" width="4.875" style="1" customWidth="1"/>
    <col min="11" max="12" width="8.375" style="1" customWidth="1"/>
    <col min="13" max="17" width="9" style="1"/>
    <col min="18" max="19" width="9.125" style="1" bestFit="1" customWidth="1"/>
    <col min="20" max="16384" width="9" style="1"/>
  </cols>
  <sheetData>
    <row r="1" spans="1:12" s="57" customFormat="1" ht="52.5" customHeight="1">
      <c r="A1" s="61" t="s">
        <v>63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s="56" customFormat="1" ht="44.25" customHeight="1">
      <c r="A2" s="63" t="s">
        <v>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56" customFormat="1" ht="44.25" customHeight="1">
      <c r="A3" s="63" t="s">
        <v>66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s="55" customFormat="1" ht="31.5" customHeight="1">
      <c r="A4" s="68" t="s">
        <v>65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9.75" customHeight="1" thickBot="1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s="16" customFormat="1" ht="21.75" customHeight="1">
      <c r="A6" s="65" t="s">
        <v>53</v>
      </c>
      <c r="B6" s="66"/>
      <c r="C6" s="67"/>
      <c r="D6" s="65" t="s">
        <v>54</v>
      </c>
      <c r="E6" s="66"/>
      <c r="F6" s="67"/>
      <c r="G6" s="65" t="s">
        <v>55</v>
      </c>
      <c r="H6" s="66"/>
      <c r="I6" s="67"/>
      <c r="J6" s="65" t="s">
        <v>62</v>
      </c>
      <c r="K6" s="66"/>
      <c r="L6" s="67"/>
    </row>
    <row r="7" spans="1:12" s="2" customFormat="1" ht="18" customHeight="1">
      <c r="A7" s="39" t="s">
        <v>56</v>
      </c>
      <c r="B7" s="48" t="s">
        <v>61</v>
      </c>
      <c r="C7" s="40" t="s">
        <v>60</v>
      </c>
      <c r="D7" s="39" t="s">
        <v>56</v>
      </c>
      <c r="E7" s="38" t="s">
        <v>49</v>
      </c>
      <c r="F7" s="40" t="s">
        <v>60</v>
      </c>
      <c r="G7" s="39" t="s">
        <v>56</v>
      </c>
      <c r="H7" s="38" t="s">
        <v>57</v>
      </c>
      <c r="I7" s="40" t="s">
        <v>60</v>
      </c>
      <c r="J7" s="39" t="s">
        <v>56</v>
      </c>
      <c r="K7" s="38" t="s">
        <v>57</v>
      </c>
      <c r="L7" s="40" t="s">
        <v>60</v>
      </c>
    </row>
    <row r="8" spans="1:12" s="2" customFormat="1" ht="18" customHeight="1">
      <c r="A8" s="41" t="s">
        <v>58</v>
      </c>
      <c r="B8" s="42">
        <v>0.2951388888888889</v>
      </c>
      <c r="C8" s="53">
        <v>0.33333333333333331</v>
      </c>
      <c r="D8" s="41" t="s">
        <v>58</v>
      </c>
      <c r="E8" s="42">
        <v>0.22222222222222221</v>
      </c>
      <c r="F8" s="53">
        <v>0.2673611111111111</v>
      </c>
      <c r="G8" s="41" t="s">
        <v>34</v>
      </c>
      <c r="H8" s="42">
        <v>0.22916666666666666</v>
      </c>
      <c r="I8" s="53">
        <v>0.27430555555555552</v>
      </c>
      <c r="J8" s="41" t="s">
        <v>34</v>
      </c>
      <c r="K8" s="42">
        <v>0.24236111111111111</v>
      </c>
      <c r="L8" s="53">
        <v>0.28750000000000003</v>
      </c>
    </row>
    <row r="9" spans="1:12" s="2" customFormat="1" ht="18" customHeight="1">
      <c r="A9" s="41" t="s">
        <v>59</v>
      </c>
      <c r="B9" s="42">
        <v>0.3215277777777778</v>
      </c>
      <c r="C9" s="53">
        <v>0.35972222222222222</v>
      </c>
      <c r="D9" s="41" t="s">
        <v>59</v>
      </c>
      <c r="E9" s="42">
        <v>0.24861111111111112</v>
      </c>
      <c r="F9" s="53">
        <v>0.29375000000000001</v>
      </c>
      <c r="G9" s="41" t="s">
        <v>35</v>
      </c>
      <c r="H9" s="42">
        <v>0.25555555555555559</v>
      </c>
      <c r="I9" s="53">
        <v>0.30069444444444443</v>
      </c>
      <c r="J9" s="41" t="s">
        <v>35</v>
      </c>
      <c r="K9" s="42">
        <v>0.26874999999999999</v>
      </c>
      <c r="L9" s="53">
        <v>0.31388888888888888</v>
      </c>
    </row>
    <row r="10" spans="1:12" s="2" customFormat="1" ht="18" customHeight="1">
      <c r="A10" s="41" t="s">
        <v>2</v>
      </c>
      <c r="B10" s="42">
        <v>0.37291666666666662</v>
      </c>
      <c r="C10" s="53">
        <v>0.41111111111111115</v>
      </c>
      <c r="D10" s="41" t="s">
        <v>2</v>
      </c>
      <c r="E10" s="42">
        <v>0.27499999999999997</v>
      </c>
      <c r="F10" s="53">
        <v>0.32013888888888892</v>
      </c>
      <c r="G10" s="41" t="s">
        <v>2</v>
      </c>
      <c r="H10" s="42">
        <v>0.281944444444445</v>
      </c>
      <c r="I10" s="53">
        <v>0.32708333333333334</v>
      </c>
      <c r="J10" s="41" t="s">
        <v>2</v>
      </c>
      <c r="K10" s="42">
        <v>0.29513888888888901</v>
      </c>
      <c r="L10" s="53">
        <v>0.34027777777777773</v>
      </c>
    </row>
    <row r="11" spans="1:12" s="2" customFormat="1" ht="18" customHeight="1">
      <c r="A11" s="41" t="s">
        <v>3</v>
      </c>
      <c r="B11" s="42">
        <v>0.42291666666666666</v>
      </c>
      <c r="C11" s="53">
        <v>0.46111111111111108</v>
      </c>
      <c r="D11" s="41" t="s">
        <v>3</v>
      </c>
      <c r="E11" s="42">
        <v>0.30138888888888887</v>
      </c>
      <c r="F11" s="53">
        <v>0.34652777777777777</v>
      </c>
      <c r="G11" s="41" t="s">
        <v>3</v>
      </c>
      <c r="H11" s="42">
        <v>0.30833333333333302</v>
      </c>
      <c r="I11" s="53">
        <v>0.35347222222222219</v>
      </c>
      <c r="J11" s="41" t="s">
        <v>3</v>
      </c>
      <c r="K11" s="42">
        <v>0.32152777777777802</v>
      </c>
      <c r="L11" s="53">
        <v>0.3666666666666667</v>
      </c>
    </row>
    <row r="12" spans="1:12" s="2" customFormat="1" ht="18" customHeight="1">
      <c r="A12" s="41" t="s">
        <v>4</v>
      </c>
      <c r="B12" s="42">
        <v>0.47291666666666665</v>
      </c>
      <c r="C12" s="53">
        <v>0.51111111111111118</v>
      </c>
      <c r="D12" s="41" t="s">
        <v>4</v>
      </c>
      <c r="E12" s="42">
        <v>0.32777777777777778</v>
      </c>
      <c r="F12" s="53">
        <v>0.37291666666666662</v>
      </c>
      <c r="G12" s="41" t="s">
        <v>4</v>
      </c>
      <c r="H12" s="42">
        <v>0.33472222222222298</v>
      </c>
      <c r="I12" s="53">
        <v>0.37986111111111115</v>
      </c>
      <c r="J12" s="41" t="s">
        <v>4</v>
      </c>
      <c r="K12" s="42">
        <v>0.34791666666666698</v>
      </c>
      <c r="L12" s="53">
        <v>0.39305555555555555</v>
      </c>
    </row>
    <row r="13" spans="1:12" s="2" customFormat="1" ht="18" customHeight="1">
      <c r="A13" s="41" t="s">
        <v>5</v>
      </c>
      <c r="B13" s="42">
        <v>0.5229166666666667</v>
      </c>
      <c r="C13" s="53">
        <v>0.56111111111111112</v>
      </c>
      <c r="D13" s="41" t="s">
        <v>5</v>
      </c>
      <c r="E13" s="42">
        <v>0.3527777777777778</v>
      </c>
      <c r="F13" s="53">
        <v>0.3979166666666667</v>
      </c>
      <c r="G13" s="41" t="s">
        <v>5</v>
      </c>
      <c r="H13" s="42">
        <v>0.35972222222222222</v>
      </c>
      <c r="I13" s="53">
        <v>0.40486111111111112</v>
      </c>
      <c r="J13" s="41" t="s">
        <v>5</v>
      </c>
      <c r="K13" s="42">
        <v>0.37291666666666662</v>
      </c>
      <c r="L13" s="53">
        <v>0.41805555555555557</v>
      </c>
    </row>
    <row r="14" spans="1:12" s="2" customFormat="1" ht="18" customHeight="1">
      <c r="A14" s="41" t="s">
        <v>6</v>
      </c>
      <c r="B14" s="42">
        <v>0.57430555555555551</v>
      </c>
      <c r="C14" s="53">
        <v>0.61597222222222225</v>
      </c>
      <c r="D14" s="41" t="s">
        <v>6</v>
      </c>
      <c r="E14" s="42">
        <v>0.37777777777777777</v>
      </c>
      <c r="F14" s="53">
        <v>0.42291666666666666</v>
      </c>
      <c r="G14" s="41" t="s">
        <v>6</v>
      </c>
      <c r="H14" s="42">
        <v>0.38472222222222102</v>
      </c>
      <c r="I14" s="53">
        <v>0.42986111111111108</v>
      </c>
      <c r="J14" s="41" t="s">
        <v>6</v>
      </c>
      <c r="K14" s="42">
        <v>0.39791666666666597</v>
      </c>
      <c r="L14" s="53">
        <v>0.44305555555555554</v>
      </c>
    </row>
    <row r="15" spans="1:12" s="2" customFormat="1" ht="18" customHeight="1">
      <c r="A15" s="41" t="s">
        <v>7</v>
      </c>
      <c r="B15" s="42">
        <v>0.62708333333333333</v>
      </c>
      <c r="C15" s="53">
        <v>0.66875000000000007</v>
      </c>
      <c r="D15" s="41" t="s">
        <v>7</v>
      </c>
      <c r="E15" s="42">
        <v>0.40277777777777773</v>
      </c>
      <c r="F15" s="53">
        <v>0.44791666666666669</v>
      </c>
      <c r="G15" s="41" t="s">
        <v>7</v>
      </c>
      <c r="H15" s="42">
        <v>0.40972222222222099</v>
      </c>
      <c r="I15" s="53">
        <v>0.4548611111111111</v>
      </c>
      <c r="J15" s="41" t="s">
        <v>7</v>
      </c>
      <c r="K15" s="42">
        <v>0.422916666666666</v>
      </c>
      <c r="L15" s="53">
        <v>0.4680555555555555</v>
      </c>
    </row>
    <row r="16" spans="1:12" s="2" customFormat="1" ht="18" customHeight="1">
      <c r="A16" s="41" t="s">
        <v>8</v>
      </c>
      <c r="B16" s="42">
        <v>0.67708333333333337</v>
      </c>
      <c r="C16" s="53">
        <v>0.71875</v>
      </c>
      <c r="D16" s="41" t="s">
        <v>8</v>
      </c>
      <c r="E16" s="42">
        <v>0.42777777777777781</v>
      </c>
      <c r="F16" s="53">
        <v>0.47291666666666665</v>
      </c>
      <c r="G16" s="41" t="s">
        <v>8</v>
      </c>
      <c r="H16" s="42">
        <v>0.43472222222222001</v>
      </c>
      <c r="I16" s="53">
        <v>0.47986111111111113</v>
      </c>
      <c r="J16" s="41" t="s">
        <v>8</v>
      </c>
      <c r="K16" s="42">
        <v>0.44791666666666602</v>
      </c>
      <c r="L16" s="53">
        <v>0.49305555555555558</v>
      </c>
    </row>
    <row r="17" spans="1:19" s="2" customFormat="1" ht="18" customHeight="1">
      <c r="A17" s="41" t="s">
        <v>9</v>
      </c>
      <c r="B17" s="42">
        <v>0.72986111111111107</v>
      </c>
      <c r="C17" s="53">
        <v>0.7715277777777777</v>
      </c>
      <c r="D17" s="41" t="s">
        <v>9</v>
      </c>
      <c r="E17" s="42">
        <v>0.45277777777777778</v>
      </c>
      <c r="F17" s="53">
        <v>0.49791666666666662</v>
      </c>
      <c r="G17" s="41" t="s">
        <v>9</v>
      </c>
      <c r="H17" s="42">
        <v>0.45972222222221898</v>
      </c>
      <c r="I17" s="53">
        <v>0.50486111111111109</v>
      </c>
      <c r="J17" s="41" t="s">
        <v>9</v>
      </c>
      <c r="K17" s="42">
        <v>0.47291666666666499</v>
      </c>
      <c r="L17" s="53">
        <v>0.5180555555555556</v>
      </c>
    </row>
    <row r="18" spans="1:19" s="2" customFormat="1" ht="18" customHeight="1">
      <c r="A18" s="41" t="s">
        <v>10</v>
      </c>
      <c r="B18" s="42">
        <v>0.76597222222222217</v>
      </c>
      <c r="C18" s="53">
        <v>0.80763888888888891</v>
      </c>
      <c r="D18" s="41" t="s">
        <v>10</v>
      </c>
      <c r="E18" s="42">
        <v>0.4777777777777778</v>
      </c>
      <c r="F18" s="53">
        <v>0.5229166666666667</v>
      </c>
      <c r="G18" s="41" t="s">
        <v>10</v>
      </c>
      <c r="H18" s="42">
        <v>0.484722222222218</v>
      </c>
      <c r="I18" s="53">
        <v>0.52986111111111112</v>
      </c>
      <c r="J18" s="41" t="s">
        <v>10</v>
      </c>
      <c r="K18" s="42">
        <v>0.49791666666666501</v>
      </c>
      <c r="L18" s="53">
        <v>0.54305555555555551</v>
      </c>
    </row>
    <row r="19" spans="1:19" s="2" customFormat="1" ht="18" customHeight="1" thickBot="1">
      <c r="A19" s="43" t="s">
        <v>11</v>
      </c>
      <c r="B19" s="44">
        <v>0.81527777777777777</v>
      </c>
      <c r="C19" s="54">
        <v>0.8534722222222223</v>
      </c>
      <c r="D19" s="41" t="s">
        <v>11</v>
      </c>
      <c r="E19" s="42">
        <v>0.50277777777777777</v>
      </c>
      <c r="F19" s="53">
        <v>0.54791666666666672</v>
      </c>
      <c r="G19" s="41" t="s">
        <v>11</v>
      </c>
      <c r="H19" s="42">
        <v>0.50972222222221797</v>
      </c>
      <c r="I19" s="53">
        <v>0.55486111111111114</v>
      </c>
      <c r="J19" s="41" t="s">
        <v>11</v>
      </c>
      <c r="K19" s="42">
        <v>0.52291666666666403</v>
      </c>
      <c r="L19" s="53">
        <v>0.56805555555555554</v>
      </c>
    </row>
    <row r="20" spans="1:19" s="2" customFormat="1" ht="18" customHeight="1">
      <c r="A20" s="45"/>
      <c r="B20" s="45"/>
      <c r="C20" s="45"/>
      <c r="D20" s="41" t="s">
        <v>12</v>
      </c>
      <c r="E20" s="42">
        <v>0.5541666666666667</v>
      </c>
      <c r="F20" s="53">
        <v>0.60277777777777775</v>
      </c>
      <c r="G20" s="41" t="s">
        <v>12</v>
      </c>
      <c r="H20" s="79">
        <v>0.53472222222221699</v>
      </c>
      <c r="I20" s="81">
        <v>0.58333333333333337</v>
      </c>
      <c r="J20" s="41" t="s">
        <v>12</v>
      </c>
      <c r="K20" s="42">
        <v>0.54791666666666672</v>
      </c>
      <c r="L20" s="53">
        <v>0.59652777777777777</v>
      </c>
    </row>
    <row r="21" spans="1:19" s="2" customFormat="1" ht="18" customHeight="1">
      <c r="A21" s="45"/>
      <c r="B21" s="45"/>
      <c r="C21" s="45"/>
      <c r="D21" s="41" t="s">
        <v>13</v>
      </c>
      <c r="E21" s="42">
        <v>0.5805555555555556</v>
      </c>
      <c r="F21" s="53">
        <v>0.62916666666666665</v>
      </c>
      <c r="G21" s="41" t="s">
        <v>13</v>
      </c>
      <c r="H21" s="79">
        <v>0.56111111111111112</v>
      </c>
      <c r="I21" s="81">
        <v>0.60972222222222217</v>
      </c>
      <c r="J21" s="41" t="s">
        <v>13</v>
      </c>
      <c r="K21" s="42">
        <v>0.57430555555555551</v>
      </c>
      <c r="L21" s="53">
        <v>0.62291666666666667</v>
      </c>
    </row>
    <row r="22" spans="1:19" s="2" customFormat="1" ht="18" customHeight="1">
      <c r="A22" s="45"/>
      <c r="B22" s="45"/>
      <c r="C22" s="45"/>
      <c r="D22" s="41" t="s">
        <v>14</v>
      </c>
      <c r="E22" s="42">
        <v>0.6069444444444444</v>
      </c>
      <c r="F22" s="53">
        <v>0.65555555555555556</v>
      </c>
      <c r="G22" s="41" t="s">
        <v>14</v>
      </c>
      <c r="H22" s="79">
        <v>0.58750000000000002</v>
      </c>
      <c r="I22" s="81">
        <v>0.63611111111111118</v>
      </c>
      <c r="J22" s="41" t="s">
        <v>14</v>
      </c>
      <c r="K22" s="42">
        <v>0.60069444444444398</v>
      </c>
      <c r="L22" s="53">
        <v>0.64930555555555558</v>
      </c>
    </row>
    <row r="23" spans="1:19" s="2" customFormat="1" ht="18" customHeight="1">
      <c r="A23" s="45"/>
      <c r="B23" s="45"/>
      <c r="C23" s="45"/>
      <c r="D23" s="41" t="s">
        <v>15</v>
      </c>
      <c r="E23" s="42">
        <v>0.63055555555555554</v>
      </c>
      <c r="F23" s="53">
        <v>0.6791666666666667</v>
      </c>
      <c r="G23" s="41" t="s">
        <v>15</v>
      </c>
      <c r="H23" s="79">
        <v>0.61388888888888882</v>
      </c>
      <c r="I23" s="81">
        <v>0.66249999999999998</v>
      </c>
      <c r="J23" s="41" t="s">
        <v>15</v>
      </c>
      <c r="K23" s="42">
        <v>0.62708333333333299</v>
      </c>
      <c r="L23" s="53">
        <v>0.67569444444444438</v>
      </c>
    </row>
    <row r="24" spans="1:19" s="2" customFormat="1" ht="18" customHeight="1">
      <c r="A24" s="45"/>
      <c r="B24" s="45"/>
      <c r="C24" s="45"/>
      <c r="D24" s="41" t="s">
        <v>16</v>
      </c>
      <c r="E24" s="42">
        <v>0.65694444444444444</v>
      </c>
      <c r="F24" s="53">
        <v>0.7055555555555556</v>
      </c>
      <c r="G24" s="41" t="s">
        <v>16</v>
      </c>
      <c r="H24" s="79">
        <v>0.63750000000000007</v>
      </c>
      <c r="I24" s="81">
        <v>0.68611111111111101</v>
      </c>
      <c r="J24" s="41" t="s">
        <v>16</v>
      </c>
      <c r="K24" s="42">
        <v>0.65069444444444446</v>
      </c>
      <c r="L24" s="53">
        <v>0.69930555555555562</v>
      </c>
    </row>
    <row r="25" spans="1:19" s="2" customFormat="1" ht="18" customHeight="1">
      <c r="A25" s="45"/>
      <c r="B25" s="45"/>
      <c r="C25" s="45"/>
      <c r="D25" s="41" t="s">
        <v>17</v>
      </c>
      <c r="E25" s="42">
        <v>0.68333333333333324</v>
      </c>
      <c r="F25" s="53">
        <v>0.7319444444444444</v>
      </c>
      <c r="G25" s="41" t="s">
        <v>17</v>
      </c>
      <c r="H25" s="79">
        <v>0.66388888888888886</v>
      </c>
      <c r="I25" s="81">
        <v>0.71250000000000002</v>
      </c>
      <c r="J25" s="41" t="s">
        <v>17</v>
      </c>
      <c r="K25" s="42">
        <v>0.67708333333333337</v>
      </c>
      <c r="L25" s="53">
        <v>0.72569444444444453</v>
      </c>
    </row>
    <row r="26" spans="1:19" s="2" customFormat="1" ht="18" customHeight="1">
      <c r="A26" s="46"/>
      <c r="B26" s="47"/>
      <c r="C26" s="47"/>
      <c r="D26" s="41" t="s">
        <v>22</v>
      </c>
      <c r="E26" s="42">
        <v>0.70972222222222225</v>
      </c>
      <c r="F26" s="53">
        <v>0.7583333333333333</v>
      </c>
      <c r="G26" s="41" t="s">
        <v>22</v>
      </c>
      <c r="H26" s="79">
        <v>0.69027777777777777</v>
      </c>
      <c r="I26" s="81">
        <v>0.73888888888888893</v>
      </c>
      <c r="J26" s="41" t="s">
        <v>22</v>
      </c>
      <c r="K26" s="42">
        <v>0.70347222222222205</v>
      </c>
      <c r="L26" s="53">
        <v>0.75208333333333333</v>
      </c>
    </row>
    <row r="27" spans="1:19" s="2" customFormat="1" ht="18" customHeight="1">
      <c r="A27" s="45"/>
      <c r="B27" s="45"/>
      <c r="C27" s="45"/>
      <c r="D27" s="41" t="s">
        <v>23</v>
      </c>
      <c r="E27" s="42">
        <v>0.73888888888888893</v>
      </c>
      <c r="F27" s="53">
        <v>0.78749999999999998</v>
      </c>
      <c r="G27" s="41" t="s">
        <v>23</v>
      </c>
      <c r="H27" s="79">
        <v>0.71666666666666667</v>
      </c>
      <c r="I27" s="81">
        <v>0.76527777777777783</v>
      </c>
      <c r="J27" s="41" t="s">
        <v>23</v>
      </c>
      <c r="K27" s="42">
        <v>0.72986111111111096</v>
      </c>
      <c r="L27" s="53">
        <v>0.77847222222222223</v>
      </c>
    </row>
    <row r="28" spans="1:19" s="2" customFormat="1" ht="18" customHeight="1">
      <c r="A28" s="45"/>
      <c r="B28" s="45"/>
      <c r="C28" s="45"/>
      <c r="D28" s="41" t="s">
        <v>24</v>
      </c>
      <c r="E28" s="42">
        <v>0.76527777777777783</v>
      </c>
      <c r="F28" s="53">
        <v>0.81388888888888899</v>
      </c>
      <c r="G28" s="41" t="s">
        <v>24</v>
      </c>
      <c r="H28" s="79">
        <v>0.74583333333333324</v>
      </c>
      <c r="I28" s="81">
        <v>0.7944444444444444</v>
      </c>
      <c r="J28" s="41" t="s">
        <v>24</v>
      </c>
      <c r="K28" s="42">
        <v>0.75902777777777775</v>
      </c>
      <c r="L28" s="53">
        <v>0.80763888888888891</v>
      </c>
      <c r="R28" s="10">
        <v>0.61805555555555558</v>
      </c>
      <c r="S28" s="4" t="e">
        <f>R28-#REF!</f>
        <v>#REF!</v>
      </c>
    </row>
    <row r="29" spans="1:19" s="2" customFormat="1" ht="18" customHeight="1">
      <c r="A29" s="49"/>
      <c r="B29" s="49"/>
      <c r="C29" s="49"/>
      <c r="D29" s="41" t="s">
        <v>25</v>
      </c>
      <c r="E29" s="42">
        <v>0.79166666666666663</v>
      </c>
      <c r="F29" s="53">
        <v>0.84027777777777779</v>
      </c>
      <c r="G29" s="41" t="s">
        <v>25</v>
      </c>
      <c r="H29" s="79">
        <v>0.77222222222222225</v>
      </c>
      <c r="I29" s="81">
        <v>0.8208333333333333</v>
      </c>
      <c r="J29" s="41" t="s">
        <v>25</v>
      </c>
      <c r="K29" s="42">
        <v>0.78541666666666676</v>
      </c>
      <c r="L29" s="53">
        <v>0.8340277777777777</v>
      </c>
      <c r="R29" s="9">
        <v>0.625</v>
      </c>
      <c r="S29" s="4">
        <f t="shared" ref="S29:S85" si="0">R29-R28</f>
        <v>6.9444444444444198E-3</v>
      </c>
    </row>
    <row r="30" spans="1:19" s="2" customFormat="1" ht="18" customHeight="1">
      <c r="A30" s="49"/>
      <c r="B30" s="49"/>
      <c r="C30" s="49"/>
      <c r="D30" s="41" t="s">
        <v>26</v>
      </c>
      <c r="E30" s="42">
        <v>0.81805555555555554</v>
      </c>
      <c r="F30" s="53">
        <v>0.8666666666666667</v>
      </c>
      <c r="G30" s="41" t="s">
        <v>26</v>
      </c>
      <c r="H30" s="79">
        <v>0.79861111111111116</v>
      </c>
      <c r="I30" s="81">
        <v>0.84722222222222221</v>
      </c>
      <c r="J30" s="41" t="s">
        <v>26</v>
      </c>
      <c r="K30" s="42">
        <v>0.811805555555556</v>
      </c>
      <c r="L30" s="53">
        <v>0.86041666666666661</v>
      </c>
      <c r="R30" s="7">
        <v>0.62847222222222199</v>
      </c>
      <c r="S30" s="4">
        <f t="shared" si="0"/>
        <v>3.4722222222219878E-3</v>
      </c>
    </row>
    <row r="31" spans="1:19" s="2" customFormat="1" ht="18" customHeight="1">
      <c r="A31" s="49"/>
      <c r="B31" s="49"/>
      <c r="C31" s="49"/>
      <c r="D31" s="41" t="s">
        <v>27</v>
      </c>
      <c r="E31" s="42">
        <v>0.84166666666666667</v>
      </c>
      <c r="F31" s="53">
        <v>0.89027777777777783</v>
      </c>
      <c r="G31" s="41" t="s">
        <v>27</v>
      </c>
      <c r="H31" s="79">
        <v>0.82500000000000007</v>
      </c>
      <c r="I31" s="81">
        <v>0.87361111111111101</v>
      </c>
      <c r="J31" s="41" t="s">
        <v>27</v>
      </c>
      <c r="K31" s="42">
        <v>0.83819444444444502</v>
      </c>
      <c r="L31" s="53">
        <v>0.88680555555555562</v>
      </c>
      <c r="R31" s="8">
        <v>0.63541666666666663</v>
      </c>
      <c r="S31" s="4">
        <f t="shared" si="0"/>
        <v>6.9444444444446418E-3</v>
      </c>
    </row>
    <row r="32" spans="1:19" s="2" customFormat="1" ht="18" customHeight="1">
      <c r="A32" s="49"/>
      <c r="B32" s="49"/>
      <c r="C32" s="49"/>
      <c r="D32" s="41" t="s">
        <v>28</v>
      </c>
      <c r="E32" s="42">
        <v>0.86805555555555547</v>
      </c>
      <c r="F32" s="53">
        <v>0.91319444444444453</v>
      </c>
      <c r="G32" s="41" t="s">
        <v>28</v>
      </c>
      <c r="H32" s="79">
        <v>0.84861111111111109</v>
      </c>
      <c r="I32" s="81">
        <v>0.89374999999999993</v>
      </c>
      <c r="J32" s="41" t="s">
        <v>28</v>
      </c>
      <c r="K32" s="42">
        <v>0.8618055555555556</v>
      </c>
      <c r="L32" s="53">
        <v>0.90694444444444444</v>
      </c>
      <c r="M32" s="1"/>
      <c r="N32" s="1"/>
      <c r="O32" s="1"/>
      <c r="P32" s="1"/>
      <c r="Q32" s="1"/>
      <c r="R32" s="10">
        <v>0.63888888888888895</v>
      </c>
      <c r="S32" s="4">
        <f t="shared" si="0"/>
        <v>3.4722222222223209E-3</v>
      </c>
    </row>
    <row r="33" spans="1:20" s="2" customFormat="1" ht="18" customHeight="1">
      <c r="A33" s="50"/>
      <c r="B33" s="50"/>
      <c r="C33" s="49"/>
      <c r="D33" s="41" t="s">
        <v>29</v>
      </c>
      <c r="E33" s="42">
        <v>0.89444444444444438</v>
      </c>
      <c r="F33" s="53">
        <v>0.93958333333333333</v>
      </c>
      <c r="G33" s="41" t="s">
        <v>29</v>
      </c>
      <c r="H33" s="79">
        <v>0.875</v>
      </c>
      <c r="I33" s="81">
        <v>0.92013888888888884</v>
      </c>
      <c r="J33" s="41" t="s">
        <v>29</v>
      </c>
      <c r="K33" s="42">
        <v>0.8881944444444444</v>
      </c>
      <c r="L33" s="53">
        <v>0.93333333333333324</v>
      </c>
      <c r="M33" s="1"/>
      <c r="N33" s="1"/>
      <c r="O33" s="1"/>
      <c r="P33" s="1"/>
      <c r="Q33" s="1"/>
      <c r="R33" s="7">
        <v>0.64930555555555602</v>
      </c>
      <c r="S33" s="4">
        <f t="shared" si="0"/>
        <v>1.0416666666667074E-2</v>
      </c>
    </row>
    <row r="34" spans="1:20" s="2" customFormat="1" ht="18" customHeight="1">
      <c r="A34" s="51"/>
      <c r="B34" s="52"/>
      <c r="C34" s="52"/>
      <c r="D34" s="41" t="s">
        <v>30</v>
      </c>
      <c r="E34" s="42">
        <v>0.92083333333333339</v>
      </c>
      <c r="F34" s="53">
        <v>0.96597222222222223</v>
      </c>
      <c r="G34" s="41" t="s">
        <v>30</v>
      </c>
      <c r="H34" s="80">
        <v>0.90138888888888891</v>
      </c>
      <c r="I34" s="82">
        <v>0.94652777777777775</v>
      </c>
      <c r="J34" s="41" t="s">
        <v>30</v>
      </c>
      <c r="K34" s="42">
        <v>0.91458333333333297</v>
      </c>
      <c r="L34" s="53">
        <v>0.95972222222222225</v>
      </c>
      <c r="M34" s="1"/>
      <c r="N34" s="1"/>
      <c r="O34" s="1"/>
      <c r="P34" s="1"/>
      <c r="Q34" s="1"/>
      <c r="R34" s="9">
        <v>0.65625</v>
      </c>
      <c r="S34" s="4">
        <f t="shared" si="0"/>
        <v>6.9444444444439757E-3</v>
      </c>
    </row>
    <row r="35" spans="1:20" ht="18" customHeight="1" thickBot="1">
      <c r="A35" s="51"/>
      <c r="B35" s="52"/>
      <c r="C35" s="52"/>
      <c r="D35" s="43" t="s">
        <v>31</v>
      </c>
      <c r="E35" s="44">
        <v>0.93402777777777779</v>
      </c>
      <c r="F35" s="54">
        <v>0.97916666666666663</v>
      </c>
      <c r="G35" s="43" t="s">
        <v>31</v>
      </c>
      <c r="H35" s="83">
        <v>0.92777777777777803</v>
      </c>
      <c r="I35" s="84">
        <v>0.97291666666666676</v>
      </c>
      <c r="J35" s="43" t="s">
        <v>31</v>
      </c>
      <c r="K35" s="44">
        <v>0.94097222222222199</v>
      </c>
      <c r="L35" s="54">
        <v>0.98611111111111116</v>
      </c>
      <c r="R35" s="10">
        <v>0.65972222222222199</v>
      </c>
      <c r="S35" s="4">
        <f t="shared" si="0"/>
        <v>3.4722222222219878E-3</v>
      </c>
    </row>
    <row r="36" spans="1:20" ht="27" customHeight="1">
      <c r="A36" s="64" t="s">
        <v>68</v>
      </c>
      <c r="B36" s="64"/>
      <c r="C36" s="64"/>
      <c r="D36" s="64"/>
      <c r="E36" s="64"/>
      <c r="F36" s="64"/>
      <c r="G36" s="46"/>
      <c r="H36" s="47"/>
      <c r="I36" s="47"/>
      <c r="J36" s="46"/>
      <c r="K36" s="47"/>
      <c r="L36" s="47"/>
      <c r="R36" s="10"/>
      <c r="S36" s="4"/>
    </row>
    <row r="37" spans="1:20" s="58" customFormat="1" ht="30.75" customHeight="1">
      <c r="A37" s="62" t="s">
        <v>64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R37" s="59">
        <v>0.66319444444444298</v>
      </c>
      <c r="S37" s="60">
        <f>R37-R35</f>
        <v>3.4722222222209886E-3</v>
      </c>
    </row>
    <row r="38" spans="1:20">
      <c r="R38" s="7">
        <v>0.67013888888888895</v>
      </c>
      <c r="S38" s="4">
        <f t="shared" si="0"/>
        <v>6.9444444444459741E-3</v>
      </c>
    </row>
    <row r="39" spans="1:20" ht="16.5" customHeight="1">
      <c r="R39" s="10">
        <v>0.68055555555555602</v>
      </c>
      <c r="S39" s="4">
        <f t="shared" si="0"/>
        <v>1.0416666666667074E-2</v>
      </c>
    </row>
    <row r="40" spans="1:20" ht="16.5" customHeight="1">
      <c r="R40" s="9">
        <v>0.68402777777777779</v>
      </c>
      <c r="S40" s="4">
        <f t="shared" si="0"/>
        <v>3.4722222222217658E-3</v>
      </c>
    </row>
    <row r="41" spans="1:20" s="13" customFormat="1" ht="16.5" customHeight="1">
      <c r="B41" s="1"/>
      <c r="C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7">
        <v>0.6875</v>
      </c>
      <c r="S41" s="4">
        <f t="shared" si="0"/>
        <v>3.4722222222222099E-3</v>
      </c>
      <c r="T41" s="1"/>
    </row>
    <row r="42" spans="1:20" s="13" customFormat="1" ht="17.25" customHeight="1">
      <c r="B42" s="1"/>
      <c r="C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8">
        <v>0.69097222222222221</v>
      </c>
      <c r="S42" s="4">
        <f t="shared" si="0"/>
        <v>3.4722222222222099E-3</v>
      </c>
      <c r="T42" s="1"/>
    </row>
    <row r="43" spans="1:20">
      <c r="R43" s="10">
        <v>0.69791666666666596</v>
      </c>
      <c r="S43" s="4">
        <f t="shared" si="0"/>
        <v>6.9444444444437536E-3</v>
      </c>
    </row>
    <row r="44" spans="1:20">
      <c r="R44" s="9">
        <v>0.70486111111111116</v>
      </c>
      <c r="S44" s="4">
        <f t="shared" si="0"/>
        <v>6.9444444444451969E-3</v>
      </c>
    </row>
    <row r="45" spans="1:20">
      <c r="R45" s="7">
        <v>0.70833333333333104</v>
      </c>
      <c r="S45" s="4">
        <f t="shared" si="0"/>
        <v>3.4722222222198784E-3</v>
      </c>
    </row>
    <row r="46" spans="1:20">
      <c r="R46" s="8">
        <v>0.71527777777777779</v>
      </c>
      <c r="S46" s="4">
        <f t="shared" si="0"/>
        <v>6.9444444444467512E-3</v>
      </c>
    </row>
    <row r="47" spans="1:20">
      <c r="R47" s="10">
        <v>0.718749999999999</v>
      </c>
      <c r="S47" s="4">
        <f t="shared" si="0"/>
        <v>3.4722222222212107E-3</v>
      </c>
    </row>
    <row r="48" spans="1:20">
      <c r="R48" s="7">
        <v>0.72916666666666397</v>
      </c>
      <c r="S48" s="4">
        <f t="shared" si="0"/>
        <v>1.0416666666664964E-2</v>
      </c>
    </row>
    <row r="49" spans="17:19">
      <c r="R49" s="9">
        <v>0.73611111111111116</v>
      </c>
      <c r="S49" s="4">
        <f t="shared" si="0"/>
        <v>6.9444444444471953E-3</v>
      </c>
    </row>
    <row r="50" spans="17:19">
      <c r="R50" s="10">
        <v>0.73958333333333204</v>
      </c>
      <c r="S50" s="4">
        <f t="shared" si="0"/>
        <v>3.4722222222208776E-3</v>
      </c>
    </row>
    <row r="51" spans="17:19">
      <c r="Q51" s="1" t="s">
        <v>21</v>
      </c>
      <c r="R51" s="8">
        <v>0.74652777777777601</v>
      </c>
      <c r="S51" s="4">
        <f t="shared" si="0"/>
        <v>6.9444444444439757E-3</v>
      </c>
    </row>
    <row r="52" spans="17:19">
      <c r="Q52" s="1" t="s">
        <v>32</v>
      </c>
      <c r="R52" s="7">
        <v>0.749999999999997</v>
      </c>
      <c r="S52" s="4">
        <f t="shared" si="0"/>
        <v>3.4722222222209886E-3</v>
      </c>
    </row>
    <row r="53" spans="17:19">
      <c r="Q53" s="1" t="s">
        <v>33</v>
      </c>
      <c r="R53" s="10">
        <v>0.76041666666666496</v>
      </c>
      <c r="S53" s="4">
        <f t="shared" si="0"/>
        <v>1.0416666666667962E-2</v>
      </c>
    </row>
    <row r="54" spans="17:19">
      <c r="Q54" s="1" t="s">
        <v>19</v>
      </c>
      <c r="R54" s="9">
        <v>0.76736111111111205</v>
      </c>
      <c r="S54" s="4">
        <f t="shared" si="0"/>
        <v>6.9444444444470843E-3</v>
      </c>
    </row>
    <row r="55" spans="17:19" ht="17.25" thickBot="1">
      <c r="Q55" s="1" t="s">
        <v>32</v>
      </c>
      <c r="R55" s="11">
        <v>0.77083333333333004</v>
      </c>
      <c r="S55" s="4">
        <f t="shared" si="0"/>
        <v>3.472222222217991E-3</v>
      </c>
    </row>
    <row r="56" spans="17:19">
      <c r="Q56" s="1" t="s">
        <v>20</v>
      </c>
      <c r="R56" s="10">
        <v>0.781249999999998</v>
      </c>
      <c r="S56" s="4">
        <f t="shared" si="0"/>
        <v>1.0416666666667962E-2</v>
      </c>
    </row>
    <row r="57" spans="17:19">
      <c r="Q57" s="1" t="s">
        <v>21</v>
      </c>
      <c r="R57" s="8">
        <v>0.78472222222222221</v>
      </c>
      <c r="S57" s="4">
        <f t="shared" si="0"/>
        <v>3.4722222222242083E-3</v>
      </c>
    </row>
    <row r="58" spans="17:19">
      <c r="R58" s="7">
        <v>0.79861111111111116</v>
      </c>
      <c r="S58" s="4">
        <f t="shared" si="0"/>
        <v>1.3888888888888951E-2</v>
      </c>
    </row>
    <row r="59" spans="17:19">
      <c r="R59" s="9">
        <v>0.80208333333333337</v>
      </c>
      <c r="S59" s="4">
        <f t="shared" si="0"/>
        <v>3.4722222222222099E-3</v>
      </c>
    </row>
    <row r="60" spans="17:19">
      <c r="R60" s="10">
        <v>0.80902777777777779</v>
      </c>
      <c r="S60" s="4">
        <f t="shared" si="0"/>
        <v>6.9444444444444198E-3</v>
      </c>
    </row>
    <row r="61" spans="17:19">
      <c r="R61" s="8">
        <v>0.8125</v>
      </c>
      <c r="S61" s="4">
        <f t="shared" si="0"/>
        <v>3.4722222222222099E-3</v>
      </c>
    </row>
    <row r="62" spans="17:19">
      <c r="R62" s="7">
        <v>0.81944444444444453</v>
      </c>
      <c r="S62" s="4">
        <f t="shared" si="0"/>
        <v>6.9444444444445308E-3</v>
      </c>
    </row>
    <row r="63" spans="17:19">
      <c r="R63" s="9">
        <v>0.82638888888888884</v>
      </c>
      <c r="S63" s="4">
        <f t="shared" si="0"/>
        <v>6.9444444444443088E-3</v>
      </c>
    </row>
    <row r="64" spans="17:19">
      <c r="R64" s="10">
        <v>0.82986111111111116</v>
      </c>
      <c r="S64" s="4">
        <f t="shared" si="0"/>
        <v>3.4722222222223209E-3</v>
      </c>
    </row>
    <row r="65" spans="18:19">
      <c r="R65" s="8">
        <v>0.83680555555555547</v>
      </c>
      <c r="S65" s="4">
        <f t="shared" si="0"/>
        <v>6.9444444444443088E-3</v>
      </c>
    </row>
    <row r="66" spans="18:19">
      <c r="R66" s="7">
        <v>0.84027777777777801</v>
      </c>
      <c r="S66" s="4">
        <f t="shared" si="0"/>
        <v>3.472222222222543E-3</v>
      </c>
    </row>
    <row r="67" spans="18:19">
      <c r="R67" s="10">
        <v>0.85069444444444497</v>
      </c>
      <c r="S67" s="4">
        <f t="shared" si="0"/>
        <v>1.0416666666666963E-2</v>
      </c>
    </row>
    <row r="68" spans="18:19">
      <c r="R68" s="9">
        <v>0.85763888888888884</v>
      </c>
      <c r="S68" s="4">
        <f t="shared" si="0"/>
        <v>6.9444444444438647E-3</v>
      </c>
    </row>
    <row r="69" spans="18:19">
      <c r="R69" s="7">
        <v>0.86111111111111105</v>
      </c>
      <c r="S69" s="4">
        <f t="shared" si="0"/>
        <v>3.4722222222222099E-3</v>
      </c>
    </row>
    <row r="70" spans="18:19">
      <c r="R70" s="8">
        <v>0.86805555555555547</v>
      </c>
      <c r="S70" s="4">
        <f t="shared" si="0"/>
        <v>6.9444444444444198E-3</v>
      </c>
    </row>
    <row r="71" spans="18:19">
      <c r="R71" s="10">
        <v>0.87152777777777801</v>
      </c>
      <c r="S71" s="4">
        <f t="shared" si="0"/>
        <v>3.472222222222543E-3</v>
      </c>
    </row>
    <row r="72" spans="18:19">
      <c r="R72" s="7">
        <v>0.87847222222222221</v>
      </c>
      <c r="S72" s="4">
        <f t="shared" si="0"/>
        <v>6.9444444444441977E-3</v>
      </c>
    </row>
    <row r="73" spans="18:19">
      <c r="R73" s="9">
        <v>0.88541666666666663</v>
      </c>
      <c r="S73" s="4">
        <f t="shared" si="0"/>
        <v>6.9444444444444198E-3</v>
      </c>
    </row>
    <row r="74" spans="18:19">
      <c r="R74" s="10">
        <v>0.88888888888888884</v>
      </c>
      <c r="S74" s="4">
        <f t="shared" si="0"/>
        <v>3.4722222222222099E-3</v>
      </c>
    </row>
    <row r="75" spans="18:19">
      <c r="R75" s="7">
        <v>0.89583333333332904</v>
      </c>
      <c r="S75" s="4">
        <f t="shared" si="0"/>
        <v>6.9444444444402009E-3</v>
      </c>
    </row>
    <row r="76" spans="18:19">
      <c r="R76" s="8">
        <v>0.89583333333333337</v>
      </c>
      <c r="S76" s="4">
        <f t="shared" si="0"/>
        <v>4.3298697960381105E-15</v>
      </c>
    </row>
    <row r="77" spans="18:19">
      <c r="R77" s="9">
        <v>0.90277777777777779</v>
      </c>
      <c r="S77" s="4">
        <f t="shared" si="0"/>
        <v>6.9444444444444198E-3</v>
      </c>
    </row>
    <row r="78" spans="18:19">
      <c r="R78" s="10">
        <v>0.906249999999996</v>
      </c>
      <c r="S78" s="4">
        <f t="shared" si="0"/>
        <v>3.4722222222182131E-3</v>
      </c>
    </row>
    <row r="79" spans="18:19">
      <c r="R79" s="7">
        <v>0.91666666666666197</v>
      </c>
      <c r="S79" s="4">
        <f t="shared" si="0"/>
        <v>1.0416666666665964E-2</v>
      </c>
    </row>
    <row r="80" spans="18:19">
      <c r="R80" s="8">
        <v>0.92013888888888895</v>
      </c>
      <c r="S80" s="4">
        <f t="shared" si="0"/>
        <v>3.4722222222269838E-3</v>
      </c>
    </row>
    <row r="81" spans="18:19">
      <c r="R81" s="10">
        <v>0.92708333333333004</v>
      </c>
      <c r="S81" s="4">
        <f t="shared" si="0"/>
        <v>6.9444444444410891E-3</v>
      </c>
    </row>
    <row r="82" spans="18:19">
      <c r="R82" s="9">
        <v>0.93402777777777801</v>
      </c>
      <c r="S82" s="4">
        <f t="shared" si="0"/>
        <v>6.9444444444479725E-3</v>
      </c>
    </row>
    <row r="83" spans="18:19">
      <c r="R83" s="7">
        <v>0.937499999999995</v>
      </c>
      <c r="S83" s="4">
        <f t="shared" si="0"/>
        <v>3.4722222222169918E-3</v>
      </c>
    </row>
    <row r="84" spans="18:19">
      <c r="R84" s="8">
        <v>0.94444444444444453</v>
      </c>
      <c r="S84" s="4">
        <f t="shared" si="0"/>
        <v>6.9444444444495268E-3</v>
      </c>
    </row>
    <row r="85" spans="18:19">
      <c r="R85" s="10">
        <v>0.94791666666666297</v>
      </c>
      <c r="S85" s="4">
        <f t="shared" si="0"/>
        <v>3.4722222222184351E-3</v>
      </c>
    </row>
    <row r="86" spans="18:19">
      <c r="R86" s="7">
        <v>0.95833333333333404</v>
      </c>
      <c r="S86" s="4">
        <f t="shared" ref="S86:S93" si="1">R86-R85</f>
        <v>1.0416666666671071E-2</v>
      </c>
    </row>
    <row r="87" spans="18:19">
      <c r="R87" s="9">
        <v>0.96180555555555602</v>
      </c>
      <c r="S87" s="4">
        <f t="shared" si="1"/>
        <v>3.4722222222219878E-3</v>
      </c>
    </row>
    <row r="88" spans="18:19">
      <c r="R88" s="10">
        <v>0.96527777777777779</v>
      </c>
      <c r="S88" s="4">
        <f t="shared" si="1"/>
        <v>3.4722222222217658E-3</v>
      </c>
    </row>
    <row r="89" spans="18:19">
      <c r="R89" s="7">
        <v>0.97222222222222221</v>
      </c>
      <c r="S89" s="4">
        <f t="shared" si="1"/>
        <v>6.9444444444444198E-3</v>
      </c>
    </row>
    <row r="90" spans="18:19">
      <c r="R90" s="8">
        <v>0.97569444444444497</v>
      </c>
      <c r="S90" s="4">
        <f t="shared" si="1"/>
        <v>3.472222222222765E-3</v>
      </c>
    </row>
    <row r="91" spans="18:19">
      <c r="R91" s="10">
        <v>0.97916666666666663</v>
      </c>
      <c r="S91" s="4">
        <f t="shared" si="1"/>
        <v>3.4722222222216548E-3</v>
      </c>
    </row>
    <row r="92" spans="18:19">
      <c r="R92" s="9">
        <v>0.98611111111111116</v>
      </c>
      <c r="S92" s="4">
        <f t="shared" si="1"/>
        <v>6.9444444444445308E-3</v>
      </c>
    </row>
    <row r="93" spans="18:19" ht="17.25" thickBot="1">
      <c r="R93" s="12">
        <v>0.99305555555555547</v>
      </c>
      <c r="S93" s="4">
        <f t="shared" si="1"/>
        <v>6.9444444444443088E-3</v>
      </c>
    </row>
  </sheetData>
  <mergeCells count="11">
    <mergeCell ref="A1:L1"/>
    <mergeCell ref="A37:L37"/>
    <mergeCell ref="A3:L3"/>
    <mergeCell ref="A36:F36"/>
    <mergeCell ref="G6:I6"/>
    <mergeCell ref="J6:L6"/>
    <mergeCell ref="A2:L2"/>
    <mergeCell ref="A4:L4"/>
    <mergeCell ref="A5:L5"/>
    <mergeCell ref="A6:C6"/>
    <mergeCell ref="D6:F6"/>
  </mergeCells>
  <phoneticPr fontId="3" type="noConversion"/>
  <printOptions horizontalCentered="1"/>
  <pageMargins left="0.19685039370078741" right="0.19685039370078741" top="0.39370078740157483" bottom="0.19685039370078741" header="0" footer="0"/>
  <pageSetup paperSize="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0"/>
  <sheetViews>
    <sheetView topLeftCell="A15" zoomScaleNormal="100" workbookViewId="0">
      <selection activeCell="F7" sqref="F7:G34"/>
    </sheetView>
  </sheetViews>
  <sheetFormatPr defaultRowHeight="16.5"/>
  <cols>
    <col min="1" max="1" width="5.625" style="15" customWidth="1"/>
    <col min="2" max="2" width="13.75" style="16" customWidth="1"/>
    <col min="3" max="3" width="13.75" style="1" customWidth="1"/>
    <col min="4" max="4" width="10.625" style="17" customWidth="1"/>
    <col min="5" max="5" width="5.625" style="1" customWidth="1"/>
    <col min="6" max="7" width="13.75" style="1" customWidth="1"/>
    <col min="8" max="8" width="10.625" style="1" customWidth="1"/>
    <col min="9" max="16384" width="9" style="1"/>
  </cols>
  <sheetData>
    <row r="1" spans="1:20" ht="30" customHeight="1" thickBot="1">
      <c r="A1" s="70" t="s">
        <v>46</v>
      </c>
      <c r="B1" s="71"/>
      <c r="C1" s="71"/>
      <c r="D1" s="71"/>
      <c r="E1" s="71"/>
      <c r="F1" s="71"/>
      <c r="G1" s="71"/>
      <c r="H1" s="72"/>
    </row>
    <row r="2" spans="1:20" ht="30" customHeight="1">
      <c r="A2" s="70" t="s">
        <v>44</v>
      </c>
      <c r="B2" s="71"/>
      <c r="C2" s="71"/>
      <c r="D2" s="71"/>
      <c r="E2" s="71"/>
      <c r="F2" s="71"/>
      <c r="G2" s="71"/>
      <c r="H2" s="72"/>
      <c r="M2" s="14"/>
      <c r="N2" s="14"/>
      <c r="O2" s="14"/>
      <c r="P2" s="14"/>
      <c r="Q2" s="14"/>
      <c r="R2" s="14"/>
      <c r="S2" s="14"/>
      <c r="T2" s="14"/>
    </row>
    <row r="3" spans="1:20" s="2" customFormat="1" ht="30" customHeight="1" thickBot="1">
      <c r="A3" s="73" t="s">
        <v>45</v>
      </c>
      <c r="B3" s="74"/>
      <c r="C3" s="74"/>
      <c r="D3" s="74"/>
      <c r="E3" s="74"/>
      <c r="F3" s="74"/>
      <c r="G3" s="74"/>
      <c r="H3" s="75"/>
      <c r="M3" s="14"/>
      <c r="N3" s="14"/>
      <c r="O3" s="14"/>
      <c r="P3" s="14"/>
      <c r="Q3" s="14"/>
      <c r="R3" s="14"/>
      <c r="S3" s="14"/>
      <c r="T3" s="14"/>
    </row>
    <row r="4" spans="1:20" s="2" customFormat="1" ht="10.5" customHeight="1" thickBot="1">
      <c r="A4" s="32"/>
      <c r="B4" s="32"/>
      <c r="C4" s="32"/>
      <c r="D4" s="32"/>
      <c r="E4" s="32"/>
      <c r="F4" s="32"/>
      <c r="G4" s="32"/>
      <c r="H4" s="32"/>
      <c r="M4" s="14"/>
      <c r="N4" s="14"/>
      <c r="O4" s="14"/>
      <c r="P4" s="14"/>
      <c r="Q4" s="14"/>
      <c r="R4" s="14"/>
      <c r="S4" s="14"/>
      <c r="T4" s="14"/>
    </row>
    <row r="5" spans="1:20" s="2" customFormat="1" ht="22.5" customHeight="1">
      <c r="A5" s="65" t="s">
        <v>40</v>
      </c>
      <c r="B5" s="66"/>
      <c r="C5" s="66"/>
      <c r="D5" s="67"/>
      <c r="E5" s="66" t="s">
        <v>41</v>
      </c>
      <c r="F5" s="66"/>
      <c r="G5" s="66"/>
      <c r="H5" s="67"/>
      <c r="I5" s="4"/>
      <c r="J5" s="4"/>
      <c r="M5" s="14"/>
      <c r="N5" s="14"/>
      <c r="O5" s="14"/>
      <c r="P5" s="14"/>
      <c r="Q5" s="14"/>
      <c r="R5" s="14"/>
      <c r="S5" s="14"/>
      <c r="T5" s="14"/>
    </row>
    <row r="6" spans="1:20" s="2" customFormat="1" ht="22.5" customHeight="1">
      <c r="A6" s="35" t="s">
        <v>42</v>
      </c>
      <c r="B6" s="36" t="s">
        <v>49</v>
      </c>
      <c r="C6" s="37" t="s">
        <v>0</v>
      </c>
      <c r="D6" s="26" t="s">
        <v>43</v>
      </c>
      <c r="E6" s="36" t="s">
        <v>42</v>
      </c>
      <c r="F6" s="36" t="s">
        <v>49</v>
      </c>
      <c r="G6" s="37" t="s">
        <v>0</v>
      </c>
      <c r="H6" s="26" t="s">
        <v>43</v>
      </c>
      <c r="I6" s="4"/>
      <c r="J6" s="4"/>
      <c r="M6" s="14"/>
      <c r="N6" s="14"/>
      <c r="O6" s="14"/>
      <c r="P6" s="14"/>
      <c r="Q6" s="14"/>
      <c r="R6" s="14"/>
      <c r="S6" s="14"/>
      <c r="T6" s="14"/>
    </row>
    <row r="7" spans="1:20" s="2" customFormat="1" ht="22.5" customHeight="1">
      <c r="A7" s="30" t="s">
        <v>34</v>
      </c>
      <c r="B7" s="25">
        <v>0.22222222222222221</v>
      </c>
      <c r="C7" s="25">
        <v>0.2673611111111111</v>
      </c>
      <c r="D7" s="26"/>
      <c r="E7" s="24" t="s">
        <v>34</v>
      </c>
      <c r="F7" s="25">
        <v>0.22222222222222221</v>
      </c>
      <c r="G7" s="25">
        <v>0.2673611111111111</v>
      </c>
      <c r="H7" s="26"/>
      <c r="I7" s="4"/>
      <c r="J7" s="4"/>
      <c r="M7" s="14"/>
      <c r="N7" s="14"/>
      <c r="O7" s="14"/>
      <c r="P7" s="14"/>
      <c r="Q7" s="14"/>
      <c r="R7" s="14"/>
      <c r="S7" s="14"/>
      <c r="T7" s="14"/>
    </row>
    <row r="8" spans="1:20" s="2" customFormat="1" ht="22.5" customHeight="1">
      <c r="A8" s="30" t="s">
        <v>35</v>
      </c>
      <c r="B8" s="25">
        <v>0.24861111111111112</v>
      </c>
      <c r="C8" s="25">
        <v>0.29375000000000001</v>
      </c>
      <c r="D8" s="26"/>
      <c r="E8" s="24" t="s">
        <v>35</v>
      </c>
      <c r="F8" s="25">
        <v>0.24861111111111112</v>
      </c>
      <c r="G8" s="25">
        <v>0.29375000000000001</v>
      </c>
      <c r="H8" s="26"/>
      <c r="I8" s="4"/>
      <c r="J8" s="4"/>
      <c r="M8" s="14"/>
      <c r="N8" s="14"/>
      <c r="O8" s="14"/>
      <c r="P8" s="14"/>
      <c r="Q8" s="14"/>
      <c r="R8" s="14"/>
      <c r="S8" s="14"/>
      <c r="T8" s="14"/>
    </row>
    <row r="9" spans="1:20" s="2" customFormat="1" ht="22.5" customHeight="1">
      <c r="A9" s="30" t="s">
        <v>2</v>
      </c>
      <c r="B9" s="25">
        <v>0.27499999999999997</v>
      </c>
      <c r="C9" s="25">
        <v>0.32013888888888892</v>
      </c>
      <c r="D9" s="26"/>
      <c r="E9" s="24" t="s">
        <v>2</v>
      </c>
      <c r="F9" s="25">
        <v>0.27499999999999997</v>
      </c>
      <c r="G9" s="25">
        <v>0.32013888888888892</v>
      </c>
      <c r="H9" s="26"/>
      <c r="I9" s="4"/>
      <c r="J9" s="4"/>
      <c r="M9" s="14"/>
      <c r="N9" s="14"/>
      <c r="O9" s="14"/>
      <c r="P9" s="14"/>
      <c r="Q9" s="14"/>
      <c r="R9" s="14"/>
      <c r="S9" s="14"/>
      <c r="T9" s="14"/>
    </row>
    <row r="10" spans="1:20" s="2" customFormat="1" ht="22.5" customHeight="1">
      <c r="A10" s="30" t="s">
        <v>3</v>
      </c>
      <c r="B10" s="25">
        <v>0.30138888888888887</v>
      </c>
      <c r="C10" s="25">
        <v>0.34652777777777777</v>
      </c>
      <c r="D10" s="26"/>
      <c r="E10" s="24" t="s">
        <v>3</v>
      </c>
      <c r="F10" s="25">
        <v>0.30138888888888887</v>
      </c>
      <c r="G10" s="25">
        <v>0.34652777777777777</v>
      </c>
      <c r="H10" s="26"/>
      <c r="I10" s="4"/>
      <c r="J10" s="4"/>
      <c r="M10" s="14"/>
      <c r="N10" s="14"/>
      <c r="O10" s="14"/>
      <c r="P10" s="14"/>
      <c r="Q10" s="14"/>
      <c r="R10" s="14"/>
      <c r="S10" s="14"/>
      <c r="T10" s="14"/>
    </row>
    <row r="11" spans="1:20" s="2" customFormat="1" ht="22.5" customHeight="1">
      <c r="A11" s="30" t="s">
        <v>4</v>
      </c>
      <c r="B11" s="25">
        <v>0.32777777777777778</v>
      </c>
      <c r="C11" s="25">
        <v>0.37291666666666662</v>
      </c>
      <c r="D11" s="26"/>
      <c r="E11" s="24" t="s">
        <v>4</v>
      </c>
      <c r="F11" s="25">
        <v>0.32777777777777778</v>
      </c>
      <c r="G11" s="25">
        <v>0.37291666666666662</v>
      </c>
      <c r="H11" s="26"/>
      <c r="I11" s="4"/>
      <c r="J11" s="4"/>
      <c r="M11" s="14"/>
      <c r="N11" s="14"/>
      <c r="O11" s="14"/>
      <c r="P11" s="14"/>
      <c r="Q11" s="14"/>
      <c r="R11" s="14"/>
      <c r="S11" s="14"/>
      <c r="T11" s="14"/>
    </row>
    <row r="12" spans="1:20" s="2" customFormat="1" ht="22.5" customHeight="1">
      <c r="A12" s="30" t="s">
        <v>5</v>
      </c>
      <c r="B12" s="25">
        <v>0.3527777777777778</v>
      </c>
      <c r="C12" s="25">
        <v>0.3979166666666667</v>
      </c>
      <c r="D12" s="26"/>
      <c r="E12" s="24" t="s">
        <v>5</v>
      </c>
      <c r="F12" s="25">
        <v>0.3527777777777778</v>
      </c>
      <c r="G12" s="25">
        <v>0.3979166666666667</v>
      </c>
      <c r="H12" s="26"/>
      <c r="I12" s="4"/>
      <c r="J12" s="4"/>
      <c r="M12" s="14"/>
      <c r="N12" s="14"/>
      <c r="O12" s="14"/>
      <c r="P12" s="14"/>
      <c r="Q12" s="14"/>
      <c r="R12" s="14"/>
      <c r="S12" s="14"/>
      <c r="T12" s="14"/>
    </row>
    <row r="13" spans="1:20" s="2" customFormat="1" ht="22.5" customHeight="1">
      <c r="A13" s="30" t="s">
        <v>6</v>
      </c>
      <c r="B13" s="25">
        <v>0.37777777777777777</v>
      </c>
      <c r="C13" s="25">
        <v>0.42291666666666666</v>
      </c>
      <c r="D13" s="26"/>
      <c r="E13" s="24" t="s">
        <v>6</v>
      </c>
      <c r="F13" s="25">
        <v>0.37777777777777777</v>
      </c>
      <c r="G13" s="25">
        <v>0.42291666666666666</v>
      </c>
      <c r="H13" s="26"/>
      <c r="I13" s="4"/>
      <c r="J13" s="4"/>
      <c r="M13" s="14"/>
      <c r="N13" s="14"/>
      <c r="O13" s="14"/>
      <c r="P13" s="14"/>
      <c r="Q13" s="14"/>
      <c r="R13" s="14"/>
      <c r="S13" s="14"/>
      <c r="T13" s="14"/>
    </row>
    <row r="14" spans="1:20" s="2" customFormat="1" ht="22.5" customHeight="1">
      <c r="A14" s="30" t="s">
        <v>7</v>
      </c>
      <c r="B14" s="25">
        <v>0.40277777777777773</v>
      </c>
      <c r="C14" s="25">
        <v>0.44791666666666669</v>
      </c>
      <c r="D14" s="26"/>
      <c r="E14" s="24" t="s">
        <v>7</v>
      </c>
      <c r="F14" s="25">
        <v>0.40277777777777773</v>
      </c>
      <c r="G14" s="25">
        <v>0.44791666666666669</v>
      </c>
      <c r="H14" s="26"/>
      <c r="I14" s="4"/>
      <c r="J14" s="4"/>
      <c r="M14" s="14"/>
      <c r="N14" s="14"/>
      <c r="O14" s="14"/>
      <c r="P14" s="14"/>
      <c r="Q14" s="14"/>
      <c r="R14" s="14"/>
      <c r="S14" s="14"/>
      <c r="T14" s="14"/>
    </row>
    <row r="15" spans="1:20" s="2" customFormat="1" ht="22.5" customHeight="1">
      <c r="A15" s="30" t="s">
        <v>8</v>
      </c>
      <c r="B15" s="25">
        <v>0.42777777777777781</v>
      </c>
      <c r="C15" s="25">
        <v>0.47291666666666665</v>
      </c>
      <c r="D15" s="26"/>
      <c r="E15" s="24" t="s">
        <v>8</v>
      </c>
      <c r="F15" s="25">
        <v>0.42777777777777781</v>
      </c>
      <c r="G15" s="25">
        <v>0.47291666666666665</v>
      </c>
      <c r="H15" s="26"/>
      <c r="I15" s="4"/>
      <c r="J15" s="4"/>
      <c r="M15" s="14"/>
      <c r="N15" s="14"/>
      <c r="O15" s="14"/>
      <c r="P15" s="14"/>
      <c r="Q15" s="14"/>
      <c r="R15" s="14"/>
      <c r="S15" s="14"/>
      <c r="T15" s="14"/>
    </row>
    <row r="16" spans="1:20" s="2" customFormat="1" ht="22.5" customHeight="1">
      <c r="A16" s="30" t="s">
        <v>9</v>
      </c>
      <c r="B16" s="25">
        <v>0.45277777777777778</v>
      </c>
      <c r="C16" s="25">
        <v>0.49791666666666662</v>
      </c>
      <c r="D16" s="26"/>
      <c r="E16" s="24" t="s">
        <v>9</v>
      </c>
      <c r="F16" s="25">
        <v>0.45277777777777778</v>
      </c>
      <c r="G16" s="25">
        <v>0.49791666666666662</v>
      </c>
      <c r="H16" s="26"/>
      <c r="I16" s="4"/>
      <c r="J16" s="4"/>
      <c r="M16" s="14"/>
      <c r="N16" s="14"/>
      <c r="O16" s="14"/>
      <c r="P16" s="14"/>
      <c r="Q16" s="14"/>
      <c r="R16" s="14"/>
      <c r="S16" s="14"/>
      <c r="T16" s="14"/>
    </row>
    <row r="17" spans="1:20" s="2" customFormat="1" ht="22.5" customHeight="1">
      <c r="A17" s="30" t="s">
        <v>10</v>
      </c>
      <c r="B17" s="25">
        <v>0.4777777777777778</v>
      </c>
      <c r="C17" s="25">
        <v>0.5229166666666667</v>
      </c>
      <c r="D17" s="26"/>
      <c r="E17" s="24" t="s">
        <v>10</v>
      </c>
      <c r="F17" s="25">
        <v>0.4777777777777778</v>
      </c>
      <c r="G17" s="25">
        <v>0.5229166666666667</v>
      </c>
      <c r="H17" s="26"/>
      <c r="I17" s="4"/>
      <c r="M17" s="14"/>
      <c r="N17" s="14"/>
      <c r="O17" s="14"/>
      <c r="P17" s="14"/>
      <c r="Q17" s="14"/>
      <c r="R17" s="14"/>
      <c r="S17" s="14"/>
      <c r="T17" s="14"/>
    </row>
    <row r="18" spans="1:20" s="2" customFormat="1" ht="22.5" customHeight="1">
      <c r="A18" s="30" t="s">
        <v>11</v>
      </c>
      <c r="B18" s="25">
        <v>0.50277777777777777</v>
      </c>
      <c r="C18" s="25">
        <v>0.54791666666666672</v>
      </c>
      <c r="D18" s="26"/>
      <c r="E18" s="24" t="s">
        <v>11</v>
      </c>
      <c r="F18" s="25">
        <v>0.50277777777777777</v>
      </c>
      <c r="G18" s="25">
        <v>0.54791666666666672</v>
      </c>
      <c r="H18" s="26"/>
      <c r="I18" s="4"/>
      <c r="M18" s="14"/>
      <c r="N18" s="14"/>
      <c r="O18" s="14"/>
      <c r="P18" s="14"/>
      <c r="Q18" s="14"/>
      <c r="R18" s="14"/>
      <c r="S18" s="14"/>
      <c r="T18" s="14"/>
    </row>
    <row r="19" spans="1:20" s="2" customFormat="1" ht="22.5" customHeight="1">
      <c r="A19" s="30" t="s">
        <v>12</v>
      </c>
      <c r="B19" s="25">
        <v>0.5541666666666667</v>
      </c>
      <c r="C19" s="25">
        <v>0.60277777777777775</v>
      </c>
      <c r="D19" s="26"/>
      <c r="E19" s="24" t="s">
        <v>12</v>
      </c>
      <c r="F19" s="25">
        <v>0.5541666666666667</v>
      </c>
      <c r="G19" s="25">
        <v>0.60277777777777775</v>
      </c>
      <c r="H19" s="26"/>
      <c r="I19" s="4"/>
      <c r="M19" s="14"/>
      <c r="N19" s="14"/>
      <c r="O19" s="14"/>
      <c r="P19" s="14"/>
      <c r="Q19" s="14"/>
      <c r="R19" s="14"/>
      <c r="S19" s="14"/>
      <c r="T19" s="14"/>
    </row>
    <row r="20" spans="1:20" s="2" customFormat="1" ht="22.5" customHeight="1">
      <c r="A20" s="30" t="s">
        <v>13</v>
      </c>
      <c r="B20" s="25">
        <v>0.5805555555555556</v>
      </c>
      <c r="C20" s="25">
        <v>0.62916666666666665</v>
      </c>
      <c r="D20" s="26"/>
      <c r="E20" s="24" t="s">
        <v>13</v>
      </c>
      <c r="F20" s="25">
        <v>0.5805555555555556</v>
      </c>
      <c r="G20" s="25">
        <v>0.62916666666666665</v>
      </c>
      <c r="H20" s="26"/>
      <c r="I20" s="4"/>
      <c r="M20" s="14"/>
      <c r="N20" s="14"/>
      <c r="O20" s="14"/>
      <c r="P20" s="14"/>
      <c r="Q20" s="14"/>
      <c r="R20" s="14"/>
      <c r="S20" s="14"/>
      <c r="T20" s="14"/>
    </row>
    <row r="21" spans="1:20" s="2" customFormat="1" ht="22.5" customHeight="1">
      <c r="A21" s="30" t="s">
        <v>14</v>
      </c>
      <c r="B21" s="25">
        <v>0.6069444444444444</v>
      </c>
      <c r="C21" s="25">
        <v>0.65555555555555556</v>
      </c>
      <c r="D21" s="26"/>
      <c r="E21" s="24" t="s">
        <v>14</v>
      </c>
      <c r="F21" s="25">
        <v>0.6069444444444444</v>
      </c>
      <c r="G21" s="25">
        <v>0.65555555555555556</v>
      </c>
      <c r="H21" s="26"/>
      <c r="I21" s="4"/>
      <c r="M21" s="14"/>
      <c r="N21" s="14"/>
      <c r="O21" s="14"/>
      <c r="P21" s="14"/>
      <c r="Q21" s="14"/>
      <c r="R21" s="14"/>
      <c r="S21" s="14"/>
      <c r="T21" s="14"/>
    </row>
    <row r="22" spans="1:20" s="2" customFormat="1" ht="22.5" customHeight="1">
      <c r="A22" s="30" t="s">
        <v>15</v>
      </c>
      <c r="B22" s="25">
        <v>0.63055555555555554</v>
      </c>
      <c r="C22" s="25">
        <v>0.6791666666666667</v>
      </c>
      <c r="D22" s="26"/>
      <c r="E22" s="24" t="s">
        <v>15</v>
      </c>
      <c r="F22" s="25">
        <v>0.63055555555555554</v>
      </c>
      <c r="G22" s="25">
        <v>0.6791666666666667</v>
      </c>
      <c r="H22" s="26"/>
      <c r="I22" s="4"/>
      <c r="M22" s="14"/>
      <c r="N22" s="14"/>
      <c r="O22" s="14"/>
      <c r="P22" s="14"/>
      <c r="Q22" s="14"/>
      <c r="R22" s="14"/>
      <c r="S22" s="14"/>
      <c r="T22" s="14"/>
    </row>
    <row r="23" spans="1:20" s="2" customFormat="1" ht="22.5" customHeight="1">
      <c r="A23" s="30" t="s">
        <v>16</v>
      </c>
      <c r="B23" s="25">
        <v>0.65694444444444444</v>
      </c>
      <c r="C23" s="25">
        <v>0.7055555555555556</v>
      </c>
      <c r="D23" s="26"/>
      <c r="E23" s="24" t="s">
        <v>16</v>
      </c>
      <c r="F23" s="25">
        <v>0.65694444444444444</v>
      </c>
      <c r="G23" s="25">
        <v>0.7055555555555556</v>
      </c>
      <c r="H23" s="26"/>
      <c r="I23" s="4"/>
      <c r="M23" s="14"/>
      <c r="N23" s="14"/>
      <c r="O23" s="14"/>
      <c r="P23" s="14"/>
      <c r="Q23" s="14"/>
      <c r="R23" s="14"/>
      <c r="S23" s="14"/>
      <c r="T23" s="14"/>
    </row>
    <row r="24" spans="1:20" s="2" customFormat="1" ht="22.5" customHeight="1">
      <c r="A24" s="30" t="s">
        <v>17</v>
      </c>
      <c r="B24" s="25">
        <v>0.68333333333333324</v>
      </c>
      <c r="C24" s="25">
        <v>0.7319444444444444</v>
      </c>
      <c r="D24" s="26"/>
      <c r="E24" s="24" t="s">
        <v>17</v>
      </c>
      <c r="F24" s="25">
        <v>0.68333333333333324</v>
      </c>
      <c r="G24" s="25">
        <v>0.7319444444444444</v>
      </c>
      <c r="H24" s="26"/>
      <c r="I24" s="4"/>
      <c r="M24" s="14"/>
      <c r="N24" s="14"/>
      <c r="O24" s="14"/>
      <c r="P24" s="14"/>
      <c r="Q24" s="14"/>
      <c r="R24" s="14"/>
      <c r="S24" s="14"/>
      <c r="T24" s="14"/>
    </row>
    <row r="25" spans="1:20" s="2" customFormat="1" ht="22.5" customHeight="1">
      <c r="A25" s="30" t="s">
        <v>22</v>
      </c>
      <c r="B25" s="25">
        <v>0.70972222222222225</v>
      </c>
      <c r="C25" s="25">
        <v>0.7583333333333333</v>
      </c>
      <c r="D25" s="26"/>
      <c r="E25" s="24" t="s">
        <v>22</v>
      </c>
      <c r="F25" s="25">
        <v>0.70972222222222225</v>
      </c>
      <c r="G25" s="25">
        <v>0.7583333333333333</v>
      </c>
      <c r="H25" s="26"/>
      <c r="I25" s="4"/>
      <c r="M25" s="14"/>
      <c r="N25" s="14"/>
      <c r="O25" s="14"/>
      <c r="P25" s="14"/>
      <c r="Q25" s="14"/>
      <c r="R25" s="14"/>
      <c r="S25" s="14"/>
      <c r="T25" s="14"/>
    </row>
    <row r="26" spans="1:20" s="2" customFormat="1" ht="22.5" customHeight="1">
      <c r="A26" s="30" t="s">
        <v>23</v>
      </c>
      <c r="B26" s="25">
        <v>0.73888888888888893</v>
      </c>
      <c r="C26" s="25">
        <v>0.78749999999999998</v>
      </c>
      <c r="D26" s="26"/>
      <c r="E26" s="24" t="s">
        <v>23</v>
      </c>
      <c r="F26" s="25">
        <v>0.73888888888888893</v>
      </c>
      <c r="G26" s="25">
        <v>0.78749999999999998</v>
      </c>
      <c r="H26" s="26"/>
      <c r="I26" s="4"/>
      <c r="M26" s="14"/>
      <c r="N26" s="14"/>
      <c r="O26" s="14"/>
      <c r="P26" s="14"/>
      <c r="Q26" s="14"/>
      <c r="R26" s="14"/>
      <c r="S26" s="14"/>
      <c r="T26" s="14"/>
    </row>
    <row r="27" spans="1:20" s="2" customFormat="1" ht="22.5" customHeight="1">
      <c r="A27" s="30" t="s">
        <v>24</v>
      </c>
      <c r="B27" s="25">
        <v>0.76527777777777783</v>
      </c>
      <c r="C27" s="25">
        <v>0.81388888888888899</v>
      </c>
      <c r="D27" s="26"/>
      <c r="E27" s="24" t="s">
        <v>24</v>
      </c>
      <c r="F27" s="25">
        <v>0.76527777777777783</v>
      </c>
      <c r="G27" s="25">
        <v>0.81388888888888899</v>
      </c>
      <c r="H27" s="26"/>
      <c r="I27" s="4"/>
      <c r="M27" s="14"/>
      <c r="N27" s="14"/>
      <c r="O27" s="14"/>
      <c r="P27" s="14"/>
      <c r="Q27" s="14"/>
      <c r="R27" s="14"/>
      <c r="S27" s="14"/>
      <c r="T27" s="14"/>
    </row>
    <row r="28" spans="1:20" s="2" customFormat="1" ht="22.5" customHeight="1">
      <c r="A28" s="30" t="s">
        <v>25</v>
      </c>
      <c r="B28" s="25">
        <v>0.79166666666666663</v>
      </c>
      <c r="C28" s="25">
        <v>0.84027777777777779</v>
      </c>
      <c r="D28" s="26"/>
      <c r="E28" s="24" t="s">
        <v>25</v>
      </c>
      <c r="F28" s="25">
        <v>0.79166666666666663</v>
      </c>
      <c r="G28" s="25">
        <v>0.84027777777777779</v>
      </c>
      <c r="H28" s="26"/>
      <c r="I28" s="4"/>
      <c r="M28" s="14"/>
      <c r="N28" s="14"/>
      <c r="O28" s="14"/>
      <c r="P28" s="14"/>
      <c r="Q28" s="14"/>
      <c r="R28" s="14"/>
      <c r="S28" s="14"/>
      <c r="T28" s="14"/>
    </row>
    <row r="29" spans="1:20" s="2" customFormat="1" ht="22.5" customHeight="1">
      <c r="A29" s="30" t="s">
        <v>26</v>
      </c>
      <c r="B29" s="25">
        <v>0.81805555555555554</v>
      </c>
      <c r="C29" s="25">
        <v>0.8666666666666667</v>
      </c>
      <c r="D29" s="26"/>
      <c r="E29" s="24" t="s">
        <v>26</v>
      </c>
      <c r="F29" s="25">
        <v>0.81805555555555554</v>
      </c>
      <c r="G29" s="25">
        <v>0.8666666666666667</v>
      </c>
      <c r="H29" s="26"/>
      <c r="I29" s="4"/>
      <c r="M29" s="14"/>
      <c r="N29" s="14"/>
      <c r="O29" s="14"/>
      <c r="P29" s="14"/>
      <c r="Q29" s="14"/>
      <c r="R29" s="14"/>
      <c r="S29" s="14"/>
      <c r="T29" s="14"/>
    </row>
    <row r="30" spans="1:20" s="2" customFormat="1" ht="22.5" customHeight="1">
      <c r="A30" s="30" t="s">
        <v>27</v>
      </c>
      <c r="B30" s="25">
        <v>0.84166666666666667</v>
      </c>
      <c r="C30" s="25">
        <v>0.89027777777777783</v>
      </c>
      <c r="D30" s="26"/>
      <c r="E30" s="24" t="s">
        <v>27</v>
      </c>
      <c r="F30" s="25">
        <v>0.84166666666666667</v>
      </c>
      <c r="G30" s="25">
        <v>0.89027777777777783</v>
      </c>
      <c r="H30" s="26"/>
      <c r="I30" s="4"/>
      <c r="M30" s="14"/>
      <c r="N30" s="14"/>
      <c r="O30" s="14"/>
      <c r="P30" s="14"/>
      <c r="Q30" s="14"/>
      <c r="R30" s="14"/>
      <c r="S30" s="14"/>
      <c r="T30" s="14"/>
    </row>
    <row r="31" spans="1:20" s="2" customFormat="1" ht="22.5" customHeight="1">
      <c r="A31" s="30" t="s">
        <v>28</v>
      </c>
      <c r="B31" s="25">
        <v>0.86805555555555547</v>
      </c>
      <c r="C31" s="25">
        <v>0.91319444444444453</v>
      </c>
      <c r="D31" s="26"/>
      <c r="E31" s="24" t="s">
        <v>28</v>
      </c>
      <c r="F31" s="25">
        <v>0.86805555555555547</v>
      </c>
      <c r="G31" s="25">
        <v>0.91319444444444453</v>
      </c>
      <c r="H31" s="26"/>
      <c r="I31" s="4"/>
      <c r="M31" s="14"/>
      <c r="N31" s="14"/>
      <c r="O31" s="14"/>
      <c r="P31" s="14"/>
      <c r="Q31" s="14"/>
      <c r="R31" s="14"/>
      <c r="S31" s="14"/>
      <c r="T31" s="14"/>
    </row>
    <row r="32" spans="1:20" s="2" customFormat="1" ht="22.5" customHeight="1">
      <c r="A32" s="30" t="s">
        <v>29</v>
      </c>
      <c r="B32" s="25">
        <v>0.89444444444444438</v>
      </c>
      <c r="C32" s="25">
        <v>0.93958333333333333</v>
      </c>
      <c r="D32" s="26"/>
      <c r="E32" s="24" t="s">
        <v>29</v>
      </c>
      <c r="F32" s="25">
        <v>0.89444444444444438</v>
      </c>
      <c r="G32" s="25">
        <v>0.93958333333333333</v>
      </c>
      <c r="H32" s="26"/>
      <c r="I32" s="4"/>
      <c r="M32" s="14"/>
      <c r="N32" s="14"/>
      <c r="O32" s="14"/>
      <c r="P32" s="14"/>
      <c r="Q32" s="14"/>
      <c r="R32" s="14"/>
      <c r="S32" s="14"/>
      <c r="T32" s="14"/>
    </row>
    <row r="33" spans="1:20" s="2" customFormat="1" ht="22.5" customHeight="1">
      <c r="A33" s="30" t="s">
        <v>30</v>
      </c>
      <c r="B33" s="25">
        <v>0.92083333333333339</v>
      </c>
      <c r="C33" s="25">
        <v>0.96597222222222223</v>
      </c>
      <c r="D33" s="26"/>
      <c r="E33" s="24" t="s">
        <v>30</v>
      </c>
      <c r="F33" s="25">
        <v>0.92083333333333339</v>
      </c>
      <c r="G33" s="25">
        <v>0.96597222222222223</v>
      </c>
      <c r="H33" s="26"/>
      <c r="I33" s="6"/>
      <c r="M33" s="14"/>
      <c r="N33" s="14"/>
      <c r="O33" s="14"/>
      <c r="P33" s="14"/>
      <c r="Q33" s="14"/>
      <c r="R33" s="14"/>
      <c r="S33" s="14"/>
      <c r="T33" s="14"/>
    </row>
    <row r="34" spans="1:20" s="2" customFormat="1" ht="22.5" customHeight="1" thickBot="1">
      <c r="A34" s="31" t="s">
        <v>31</v>
      </c>
      <c r="B34" s="28">
        <v>0.93402777777777779</v>
      </c>
      <c r="C34" s="28">
        <v>0.97916666666666663</v>
      </c>
      <c r="D34" s="29"/>
      <c r="E34" s="27" t="s">
        <v>31</v>
      </c>
      <c r="F34" s="28">
        <v>0.93402777777777779</v>
      </c>
      <c r="G34" s="28">
        <v>0.97916666666666663</v>
      </c>
      <c r="H34" s="29"/>
      <c r="I34" s="6"/>
      <c r="M34" s="14"/>
      <c r="N34" s="14"/>
      <c r="O34" s="14"/>
      <c r="P34" s="14"/>
      <c r="Q34" s="14"/>
      <c r="R34" s="14"/>
      <c r="S34" s="14"/>
      <c r="T34" s="14"/>
    </row>
    <row r="35" spans="1:20" ht="16.5" customHeight="1">
      <c r="A35" s="23"/>
      <c r="B35" s="6"/>
      <c r="C35" s="6"/>
      <c r="D35" s="6"/>
      <c r="E35" s="6"/>
      <c r="F35" s="6"/>
      <c r="G35" s="6"/>
      <c r="H35" s="5" t="s">
        <v>36</v>
      </c>
    </row>
    <row r="36" spans="1:20" ht="16.5" customHeight="1">
      <c r="A36" s="23"/>
      <c r="B36" s="6"/>
      <c r="C36" s="6"/>
      <c r="D36" s="6"/>
      <c r="E36" s="6"/>
      <c r="F36" s="6"/>
      <c r="G36" s="6"/>
      <c r="H36" s="6"/>
    </row>
    <row r="37" spans="1:20" ht="16.5" customHeight="1">
      <c r="A37" s="23"/>
      <c r="B37" s="6"/>
      <c r="C37" s="6"/>
      <c r="D37" s="6"/>
      <c r="E37" s="6"/>
      <c r="F37" s="6"/>
      <c r="G37" s="6"/>
      <c r="H37" s="6"/>
    </row>
    <row r="38" spans="1:20" ht="16.5" customHeight="1"/>
    <row r="39" spans="1:20" ht="16.5" customHeight="1"/>
    <row r="40" spans="1:20" ht="16.5" customHeight="1"/>
    <row r="41" spans="1:20" ht="16.5" customHeight="1">
      <c r="A41" s="18"/>
      <c r="C41" s="16"/>
    </row>
    <row r="42" spans="1:20" ht="16.5" customHeight="1">
      <c r="A42" s="18"/>
      <c r="C42" s="16"/>
    </row>
    <row r="43" spans="1:20" s="16" customFormat="1" ht="16.5" customHeight="1">
      <c r="A43" s="18"/>
      <c r="D43" s="17"/>
      <c r="E43" s="1"/>
      <c r="F43" s="1"/>
      <c r="G43" s="1"/>
      <c r="H43" s="1"/>
    </row>
    <row r="44" spans="1:20" s="16" customFormat="1" ht="16.5" customHeight="1">
      <c r="A44" s="18"/>
      <c r="D44" s="17"/>
      <c r="E44" s="1"/>
      <c r="F44" s="1"/>
      <c r="G44" s="1"/>
      <c r="H44" s="1"/>
    </row>
    <row r="45" spans="1:20" s="16" customFormat="1" ht="16.5" customHeight="1">
      <c r="A45" s="18"/>
      <c r="D45" s="17"/>
      <c r="E45" s="1"/>
      <c r="F45" s="1"/>
      <c r="G45" s="1"/>
      <c r="H45" s="1"/>
    </row>
    <row r="46" spans="1:20" s="16" customFormat="1" ht="16.5" customHeight="1">
      <c r="A46" s="18"/>
      <c r="D46" s="17"/>
    </row>
    <row r="47" spans="1:20" s="16" customFormat="1" ht="16.5" customHeight="1">
      <c r="A47" s="18"/>
      <c r="D47" s="17"/>
    </row>
    <row r="48" spans="1:20" s="16" customFormat="1" ht="16.5" customHeight="1">
      <c r="A48" s="18"/>
      <c r="D48" s="17"/>
    </row>
    <row r="49" spans="1:4" s="16" customFormat="1" ht="16.5" customHeight="1">
      <c r="A49" s="18"/>
      <c r="D49" s="17"/>
    </row>
    <row r="50" spans="1:4" s="16" customFormat="1" ht="16.5" customHeight="1">
      <c r="A50" s="18"/>
      <c r="D50" s="17"/>
    </row>
    <row r="51" spans="1:4" s="16" customFormat="1" ht="16.5" customHeight="1">
      <c r="A51" s="18"/>
      <c r="D51" s="17"/>
    </row>
    <row r="52" spans="1:4" s="16" customFormat="1" ht="16.5" customHeight="1">
      <c r="A52" s="18"/>
      <c r="D52" s="17"/>
    </row>
    <row r="53" spans="1:4" s="16" customFormat="1" ht="16.5" customHeight="1">
      <c r="A53" s="18"/>
      <c r="D53" s="17"/>
    </row>
    <row r="54" spans="1:4" s="16" customFormat="1" ht="16.5" customHeight="1">
      <c r="A54" s="18"/>
      <c r="D54" s="17"/>
    </row>
    <row r="55" spans="1:4" s="16" customFormat="1" ht="16.5" customHeight="1">
      <c r="A55" s="18"/>
      <c r="D55" s="17"/>
    </row>
    <row r="56" spans="1:4" s="16" customFormat="1" ht="16.5" customHeight="1">
      <c r="A56" s="18"/>
      <c r="D56" s="17"/>
    </row>
    <row r="57" spans="1:4" s="16" customFormat="1" ht="16.5" customHeight="1">
      <c r="A57" s="18"/>
      <c r="D57" s="17"/>
    </row>
    <row r="58" spans="1:4" s="16" customFormat="1" ht="16.5" customHeight="1">
      <c r="A58" s="18"/>
      <c r="D58" s="17"/>
    </row>
    <row r="59" spans="1:4" s="16" customFormat="1" ht="16.5" customHeight="1">
      <c r="A59" s="18"/>
      <c r="D59" s="17"/>
    </row>
    <row r="60" spans="1:4" s="16" customFormat="1" ht="16.5" customHeight="1">
      <c r="A60" s="18"/>
      <c r="D60" s="17"/>
    </row>
    <row r="61" spans="1:4" s="16" customFormat="1" ht="16.5" customHeight="1">
      <c r="A61" s="18"/>
      <c r="D61" s="17"/>
    </row>
    <row r="62" spans="1:4" s="16" customFormat="1" ht="16.5" customHeight="1">
      <c r="A62" s="18"/>
      <c r="D62" s="17"/>
    </row>
    <row r="63" spans="1:4" s="16" customFormat="1" ht="16.5" customHeight="1">
      <c r="A63" s="18"/>
      <c r="D63" s="17"/>
    </row>
    <row r="64" spans="1:4" s="16" customFormat="1" ht="16.5" customHeight="1">
      <c r="A64" s="18"/>
      <c r="D64" s="17"/>
    </row>
    <row r="65" spans="1:4" s="16" customFormat="1" ht="16.5" customHeight="1">
      <c r="A65" s="18"/>
      <c r="D65" s="17"/>
    </row>
    <row r="66" spans="1:4" s="16" customFormat="1" ht="16.5" customHeight="1">
      <c r="A66" s="18"/>
      <c r="D66" s="17"/>
    </row>
    <row r="67" spans="1:4" s="16" customFormat="1" ht="16.5" customHeight="1">
      <c r="A67" s="18"/>
      <c r="D67" s="17"/>
    </row>
    <row r="68" spans="1:4" s="16" customFormat="1" ht="16.5" customHeight="1">
      <c r="A68" s="18"/>
      <c r="D68" s="17"/>
    </row>
    <row r="69" spans="1:4" s="16" customFormat="1" ht="16.5" customHeight="1">
      <c r="A69" s="18"/>
      <c r="D69" s="17"/>
    </row>
    <row r="70" spans="1:4" s="16" customFormat="1" ht="16.5" customHeight="1">
      <c r="A70" s="15"/>
      <c r="C70" s="1"/>
      <c r="D70" s="17"/>
    </row>
    <row r="71" spans="1:4" s="16" customFormat="1" ht="16.5" customHeight="1">
      <c r="A71" s="15"/>
      <c r="C71" s="1"/>
      <c r="D71" s="17"/>
    </row>
    <row r="72" spans="1:4" s="16" customFormat="1" ht="16.5" customHeight="1">
      <c r="A72" s="15"/>
      <c r="C72" s="1"/>
      <c r="D72" s="17"/>
    </row>
    <row r="73" spans="1:4" s="16" customFormat="1" ht="16.5" customHeight="1">
      <c r="A73" s="15"/>
      <c r="C73" s="1"/>
      <c r="D73" s="17"/>
    </row>
    <row r="74" spans="1:4" s="16" customFormat="1" ht="16.5" customHeight="1">
      <c r="A74" s="15"/>
      <c r="C74" s="1"/>
      <c r="D74" s="17"/>
    </row>
    <row r="75" spans="1:4" s="16" customFormat="1" ht="16.5" customHeight="1">
      <c r="A75" s="15"/>
      <c r="C75" s="1"/>
      <c r="D75" s="17"/>
    </row>
    <row r="76" spans="1:4" s="16" customFormat="1" ht="16.5" customHeight="1">
      <c r="A76" s="15"/>
      <c r="C76" s="1"/>
      <c r="D76" s="17"/>
    </row>
    <row r="77" spans="1:4" s="16" customFormat="1" ht="16.5" customHeight="1">
      <c r="A77" s="15"/>
      <c r="C77" s="1"/>
      <c r="D77" s="17"/>
    </row>
    <row r="78" spans="1:4" s="16" customFormat="1" ht="16.5" customHeight="1">
      <c r="A78" s="15"/>
      <c r="C78" s="1"/>
      <c r="D78" s="17"/>
    </row>
    <row r="79" spans="1:4" s="16" customFormat="1" ht="16.5" customHeight="1">
      <c r="A79" s="15"/>
      <c r="C79" s="1"/>
      <c r="D79" s="17"/>
    </row>
    <row r="80" spans="1:4" s="16" customFormat="1" ht="16.5" customHeight="1">
      <c r="A80" s="15"/>
      <c r="C80" s="1"/>
      <c r="D80" s="17"/>
    </row>
    <row r="81" spans="1:4" s="16" customFormat="1" ht="16.5" customHeight="1">
      <c r="A81" s="15"/>
      <c r="C81" s="1"/>
      <c r="D81" s="17"/>
    </row>
    <row r="82" spans="1:4" s="16" customFormat="1" ht="16.5" customHeight="1">
      <c r="A82" s="15"/>
      <c r="C82" s="1"/>
      <c r="D82" s="17"/>
    </row>
    <row r="83" spans="1:4" s="16" customFormat="1" ht="16.5" customHeight="1">
      <c r="A83" s="15"/>
      <c r="C83" s="1"/>
      <c r="D83" s="17"/>
    </row>
    <row r="84" spans="1:4" s="16" customFormat="1" ht="16.5" customHeight="1">
      <c r="A84" s="15"/>
      <c r="C84" s="1"/>
      <c r="D84" s="17"/>
    </row>
    <row r="85" spans="1:4" s="16" customFormat="1" ht="16.5" customHeight="1">
      <c r="A85" s="15"/>
      <c r="C85" s="1"/>
      <c r="D85" s="17"/>
    </row>
    <row r="86" spans="1:4" s="16" customFormat="1" ht="16.5" customHeight="1">
      <c r="A86" s="15"/>
      <c r="C86" s="1"/>
      <c r="D86" s="17"/>
    </row>
    <row r="87" spans="1:4" s="16" customFormat="1" ht="16.5" customHeight="1">
      <c r="A87" s="15"/>
      <c r="C87" s="1"/>
      <c r="D87" s="17"/>
    </row>
    <row r="88" spans="1:4" s="16" customFormat="1">
      <c r="A88" s="15"/>
      <c r="C88" s="1"/>
      <c r="D88" s="17"/>
    </row>
    <row r="89" spans="1:4" s="16" customFormat="1">
      <c r="A89" s="15"/>
      <c r="C89" s="1"/>
      <c r="D89" s="17"/>
    </row>
    <row r="90" spans="1:4" s="16" customFormat="1">
      <c r="A90" s="15"/>
      <c r="C90" s="1"/>
      <c r="D90" s="17"/>
    </row>
    <row r="91" spans="1:4" s="16" customFormat="1">
      <c r="A91" s="15"/>
      <c r="C91" s="1"/>
      <c r="D91" s="17"/>
    </row>
    <row r="92" spans="1:4" s="16" customFormat="1">
      <c r="A92" s="15"/>
      <c r="C92" s="1"/>
      <c r="D92" s="17"/>
    </row>
    <row r="93" spans="1:4" s="16" customFormat="1">
      <c r="A93" s="15"/>
      <c r="C93" s="1"/>
      <c r="D93" s="17"/>
    </row>
    <row r="94" spans="1:4" s="16" customFormat="1">
      <c r="A94" s="15"/>
      <c r="C94" s="1"/>
      <c r="D94" s="17"/>
    </row>
    <row r="95" spans="1:4" s="16" customFormat="1">
      <c r="A95" s="15"/>
      <c r="C95" s="1"/>
      <c r="D95" s="17"/>
    </row>
    <row r="96" spans="1:4" s="16" customFormat="1">
      <c r="A96" s="15"/>
      <c r="C96" s="1"/>
      <c r="D96" s="17"/>
    </row>
    <row r="97" spans="1:8" s="16" customFormat="1">
      <c r="A97" s="15"/>
      <c r="C97" s="1"/>
      <c r="D97" s="17"/>
    </row>
    <row r="98" spans="1:8" s="16" customFormat="1">
      <c r="A98" s="15"/>
      <c r="C98" s="1"/>
      <c r="D98" s="17"/>
    </row>
    <row r="99" spans="1:8" s="16" customFormat="1">
      <c r="A99" s="15"/>
      <c r="C99" s="1"/>
      <c r="D99" s="17"/>
    </row>
    <row r="100" spans="1:8" s="16" customFormat="1">
      <c r="A100" s="15"/>
      <c r="C100" s="1"/>
      <c r="D100" s="17"/>
    </row>
    <row r="101" spans="1:8" s="16" customFormat="1">
      <c r="A101" s="15"/>
      <c r="C101" s="1"/>
      <c r="D101" s="17"/>
    </row>
    <row r="102" spans="1:8" s="16" customFormat="1">
      <c r="A102" s="15"/>
      <c r="C102" s="1"/>
      <c r="D102" s="17"/>
    </row>
    <row r="103" spans="1:8" s="16" customFormat="1">
      <c r="A103" s="15"/>
      <c r="C103" s="1"/>
      <c r="D103" s="17"/>
    </row>
    <row r="104" spans="1:8" s="16" customFormat="1">
      <c r="A104" s="15"/>
      <c r="C104" s="1"/>
      <c r="D104" s="17"/>
    </row>
    <row r="105" spans="1:8" s="16" customFormat="1">
      <c r="A105" s="15"/>
      <c r="C105" s="1"/>
      <c r="D105" s="17"/>
    </row>
    <row r="106" spans="1:8" s="16" customFormat="1">
      <c r="A106" s="15"/>
      <c r="C106" s="1"/>
      <c r="D106" s="17"/>
    </row>
    <row r="107" spans="1:8" s="16" customFormat="1">
      <c r="A107" s="15"/>
      <c r="C107" s="1"/>
      <c r="D107" s="17"/>
    </row>
    <row r="108" spans="1:8">
      <c r="E108" s="16"/>
      <c r="F108" s="16"/>
      <c r="G108" s="16"/>
      <c r="H108" s="16"/>
    </row>
    <row r="109" spans="1:8">
      <c r="E109" s="16"/>
      <c r="F109" s="16"/>
      <c r="G109" s="16"/>
      <c r="H109" s="16"/>
    </row>
    <row r="110" spans="1:8">
      <c r="E110" s="16"/>
      <c r="F110" s="16"/>
      <c r="G110" s="16"/>
      <c r="H110" s="16"/>
    </row>
  </sheetData>
  <mergeCells count="5">
    <mergeCell ref="A2:H2"/>
    <mergeCell ref="A3:H3"/>
    <mergeCell ref="A5:D5"/>
    <mergeCell ref="E5:H5"/>
    <mergeCell ref="A1:H1"/>
  </mergeCells>
  <phoneticPr fontId="3" type="noConversion"/>
  <printOptions horizontalCentered="1"/>
  <pageMargins left="0.19685039370078741" right="0.19685039370078741" top="0.39370078740157483" bottom="0.19685039370078741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2"/>
  <sheetViews>
    <sheetView topLeftCell="A16" zoomScaleNormal="100" zoomScaleSheetLayoutView="70" workbookViewId="0">
      <selection activeCell="E5" sqref="E5:H34"/>
    </sheetView>
  </sheetViews>
  <sheetFormatPr defaultRowHeight="16.5"/>
  <cols>
    <col min="1" max="1" width="5.625" style="13" customWidth="1"/>
    <col min="2" max="2" width="13.75" style="20" customWidth="1"/>
    <col min="3" max="3" width="13.75" style="21" customWidth="1"/>
    <col min="4" max="4" width="10.625" style="17" customWidth="1"/>
    <col min="5" max="5" width="5.625" style="1" customWidth="1"/>
    <col min="6" max="7" width="13.75" style="1" customWidth="1"/>
    <col min="8" max="8" width="10.625" style="1" customWidth="1"/>
    <col min="9" max="9" width="5.5" style="1" bestFit="1" customWidth="1"/>
    <col min="10" max="16384" width="9" style="1"/>
  </cols>
  <sheetData>
    <row r="1" spans="1:24" ht="30" customHeight="1" thickBot="1">
      <c r="A1" s="70" t="s">
        <v>47</v>
      </c>
      <c r="B1" s="71"/>
      <c r="C1" s="71"/>
      <c r="D1" s="71"/>
      <c r="E1" s="71"/>
      <c r="F1" s="71"/>
      <c r="G1" s="71"/>
      <c r="H1" s="72"/>
      <c r="I1" s="22"/>
      <c r="J1" s="22"/>
    </row>
    <row r="2" spans="1:24" ht="30" customHeight="1">
      <c r="A2" s="70" t="s">
        <v>44</v>
      </c>
      <c r="B2" s="71"/>
      <c r="C2" s="71"/>
      <c r="D2" s="71"/>
      <c r="E2" s="71"/>
      <c r="F2" s="71"/>
      <c r="G2" s="71"/>
      <c r="H2" s="72"/>
    </row>
    <row r="3" spans="1:24" s="2" customFormat="1" ht="30" customHeight="1" thickBot="1">
      <c r="A3" s="73" t="s">
        <v>45</v>
      </c>
      <c r="B3" s="74"/>
      <c r="C3" s="74"/>
      <c r="D3" s="74"/>
      <c r="E3" s="74"/>
      <c r="F3" s="74"/>
      <c r="G3" s="74"/>
      <c r="H3" s="75"/>
    </row>
    <row r="4" spans="1:24" s="2" customFormat="1" ht="10.5" customHeight="1" thickBot="1"/>
    <row r="5" spans="1:24" s="2" customFormat="1" ht="22.5" customHeight="1">
      <c r="A5" s="76" t="s">
        <v>40</v>
      </c>
      <c r="B5" s="77"/>
      <c r="C5" s="77"/>
      <c r="D5" s="78"/>
      <c r="E5" s="76" t="s">
        <v>41</v>
      </c>
      <c r="F5" s="77"/>
      <c r="G5" s="77"/>
      <c r="H5" s="78"/>
      <c r="J5" s="4"/>
      <c r="U5" s="8">
        <v>0.22500000000000001</v>
      </c>
      <c r="V5" s="4" t="e">
        <f>U5-#REF!</f>
        <v>#REF!</v>
      </c>
      <c r="W5" s="8">
        <v>0.21875</v>
      </c>
      <c r="X5" s="4" t="e">
        <f>W5-#REF!</f>
        <v>#REF!</v>
      </c>
    </row>
    <row r="6" spans="1:24" s="2" customFormat="1" ht="22.5" customHeight="1">
      <c r="A6" s="35" t="s">
        <v>42</v>
      </c>
      <c r="B6" s="36" t="s">
        <v>48</v>
      </c>
      <c r="C6" s="37" t="s">
        <v>0</v>
      </c>
      <c r="D6" s="26" t="s">
        <v>43</v>
      </c>
      <c r="E6" s="36" t="s">
        <v>42</v>
      </c>
      <c r="F6" s="36" t="s">
        <v>48</v>
      </c>
      <c r="G6" s="37" t="s">
        <v>0</v>
      </c>
      <c r="H6" s="26" t="s">
        <v>43</v>
      </c>
      <c r="J6" s="4"/>
      <c r="U6" s="3">
        <v>0.233333333333333</v>
      </c>
      <c r="V6" s="4">
        <f t="shared" ref="V6:V34" si="0">U6-U5</f>
        <v>8.3333333333329984E-3</v>
      </c>
      <c r="W6" s="3">
        <v>0.22916666666666699</v>
      </c>
      <c r="X6" s="4">
        <f t="shared" ref="X6:X34" si="1">W6-W5</f>
        <v>1.041666666666699E-2</v>
      </c>
    </row>
    <row r="7" spans="1:24" s="2" customFormat="1" ht="22.5" customHeight="1">
      <c r="A7" s="30" t="s">
        <v>34</v>
      </c>
      <c r="B7" s="25">
        <v>0.22916666666666666</v>
      </c>
      <c r="C7" s="25">
        <v>0.27430555555555552</v>
      </c>
      <c r="D7" s="26"/>
      <c r="E7" s="24" t="s">
        <v>34</v>
      </c>
      <c r="F7" s="25">
        <v>0.22916666666666666</v>
      </c>
      <c r="G7" s="25">
        <v>0.27430555555555552</v>
      </c>
      <c r="H7" s="26"/>
      <c r="J7" s="4"/>
      <c r="U7" s="8">
        <v>0.241666666666667</v>
      </c>
      <c r="V7" s="4">
        <f t="shared" si="0"/>
        <v>8.3333333333339976E-3</v>
      </c>
      <c r="W7" s="8">
        <v>0.23958333333333301</v>
      </c>
      <c r="X7" s="4">
        <f t="shared" si="1"/>
        <v>1.0416666666666019E-2</v>
      </c>
    </row>
    <row r="8" spans="1:24" s="2" customFormat="1" ht="22.5" customHeight="1">
      <c r="A8" s="30" t="s">
        <v>35</v>
      </c>
      <c r="B8" s="25">
        <v>0.25555555555555559</v>
      </c>
      <c r="C8" s="25">
        <v>0.30069444444444443</v>
      </c>
      <c r="D8" s="26"/>
      <c r="E8" s="24" t="s">
        <v>35</v>
      </c>
      <c r="F8" s="25">
        <v>0.25555555555555559</v>
      </c>
      <c r="G8" s="25">
        <v>0.30069444444444443</v>
      </c>
      <c r="H8" s="26"/>
      <c r="J8" s="4"/>
      <c r="U8" s="3">
        <v>0.249999999999999</v>
      </c>
      <c r="V8" s="4">
        <f t="shared" si="0"/>
        <v>8.3333333333319992E-3</v>
      </c>
      <c r="W8" s="3">
        <v>0.25</v>
      </c>
      <c r="X8" s="4">
        <f t="shared" si="1"/>
        <v>1.041666666666699E-2</v>
      </c>
    </row>
    <row r="9" spans="1:24" s="2" customFormat="1" ht="22.5" customHeight="1">
      <c r="A9" s="30" t="s">
        <v>2</v>
      </c>
      <c r="B9" s="25">
        <v>0.281944444444445</v>
      </c>
      <c r="C9" s="25">
        <v>0.32708333333333334</v>
      </c>
      <c r="D9" s="26"/>
      <c r="E9" s="24" t="s">
        <v>2</v>
      </c>
      <c r="F9" s="25">
        <v>0.281944444444445</v>
      </c>
      <c r="G9" s="25">
        <v>0.32708333333333334</v>
      </c>
      <c r="H9" s="26"/>
      <c r="J9" s="4"/>
      <c r="U9" s="8">
        <v>0.25833333333333403</v>
      </c>
      <c r="V9" s="4">
        <f t="shared" si="0"/>
        <v>8.3333333333350246E-3</v>
      </c>
      <c r="W9" s="8">
        <v>0.26041666666666702</v>
      </c>
      <c r="X9" s="4">
        <f t="shared" si="1"/>
        <v>1.0416666666667018E-2</v>
      </c>
    </row>
    <row r="10" spans="1:24" s="2" customFormat="1" ht="22.5" customHeight="1">
      <c r="A10" s="30" t="s">
        <v>3</v>
      </c>
      <c r="B10" s="25">
        <v>0.30833333333333302</v>
      </c>
      <c r="C10" s="25">
        <v>0.35347222222222219</v>
      </c>
      <c r="D10" s="26"/>
      <c r="E10" s="24" t="s">
        <v>3</v>
      </c>
      <c r="F10" s="25">
        <v>0.30833333333333302</v>
      </c>
      <c r="G10" s="25">
        <v>0.35347222222222219</v>
      </c>
      <c r="H10" s="26"/>
      <c r="J10" s="4"/>
      <c r="U10" s="3">
        <v>0.266666666666666</v>
      </c>
      <c r="V10" s="4">
        <f t="shared" si="0"/>
        <v>8.3333333333319715E-3</v>
      </c>
      <c r="W10" s="3">
        <v>0.27083333333333298</v>
      </c>
      <c r="X10" s="4">
        <f t="shared" si="1"/>
        <v>1.0416666666665964E-2</v>
      </c>
    </row>
    <row r="11" spans="1:24" s="2" customFormat="1" ht="22.5" customHeight="1">
      <c r="A11" s="30" t="s">
        <v>4</v>
      </c>
      <c r="B11" s="25">
        <v>0.33472222222222298</v>
      </c>
      <c r="C11" s="25">
        <v>0.37986111111111115</v>
      </c>
      <c r="D11" s="26"/>
      <c r="E11" s="24" t="s">
        <v>4</v>
      </c>
      <c r="F11" s="25">
        <v>0.33472222222222298</v>
      </c>
      <c r="G11" s="25">
        <v>0.37986111111111115</v>
      </c>
      <c r="H11" s="26"/>
      <c r="J11" s="4"/>
      <c r="U11" s="8">
        <v>0.27500000000000102</v>
      </c>
      <c r="V11" s="4">
        <f t="shared" si="0"/>
        <v>8.3333333333350246E-3</v>
      </c>
      <c r="W11" s="8">
        <v>0.28125</v>
      </c>
      <c r="X11" s="4">
        <f t="shared" si="1"/>
        <v>1.0416666666667018E-2</v>
      </c>
    </row>
    <row r="12" spans="1:24" s="2" customFormat="1" ht="22.5" customHeight="1">
      <c r="A12" s="30" t="s">
        <v>5</v>
      </c>
      <c r="B12" s="25">
        <v>0.35972222222222222</v>
      </c>
      <c r="C12" s="25">
        <v>0.40486111111111112</v>
      </c>
      <c r="D12" s="26"/>
      <c r="E12" s="24" t="s">
        <v>5</v>
      </c>
      <c r="F12" s="25">
        <v>0.35972222222222222</v>
      </c>
      <c r="G12" s="25">
        <v>0.40486111111111112</v>
      </c>
      <c r="H12" s="26"/>
      <c r="J12" s="4"/>
      <c r="U12" s="3">
        <v>0.28333333333333199</v>
      </c>
      <c r="V12" s="4">
        <f t="shared" si="0"/>
        <v>8.3333333333309723E-3</v>
      </c>
      <c r="W12" s="3">
        <v>0.28958333333333336</v>
      </c>
      <c r="X12" s="4">
        <f t="shared" si="1"/>
        <v>8.3333333333333592E-3</v>
      </c>
    </row>
    <row r="13" spans="1:24" s="2" customFormat="1" ht="22.5" customHeight="1">
      <c r="A13" s="30" t="s">
        <v>6</v>
      </c>
      <c r="B13" s="25">
        <v>0.38472222222222102</v>
      </c>
      <c r="C13" s="25">
        <v>0.42986111111111108</v>
      </c>
      <c r="D13" s="26"/>
      <c r="E13" s="24" t="s">
        <v>6</v>
      </c>
      <c r="F13" s="25">
        <v>0.38472222222222102</v>
      </c>
      <c r="G13" s="25">
        <v>0.42986111111111108</v>
      </c>
      <c r="H13" s="26"/>
      <c r="J13" s="4"/>
      <c r="U13" s="8">
        <v>0.29166666666666802</v>
      </c>
      <c r="V13" s="19">
        <f t="shared" si="0"/>
        <v>8.3333333333360238E-3</v>
      </c>
      <c r="W13" s="8">
        <v>0.29583333333333334</v>
      </c>
      <c r="X13" s="19">
        <f t="shared" si="1"/>
        <v>6.2499999999999778E-3</v>
      </c>
    </row>
    <row r="14" spans="1:24" s="2" customFormat="1" ht="22.5" customHeight="1">
      <c r="A14" s="30" t="s">
        <v>7</v>
      </c>
      <c r="B14" s="25">
        <v>0.40972222222222099</v>
      </c>
      <c r="C14" s="25">
        <v>0.4548611111111111</v>
      </c>
      <c r="D14" s="26"/>
      <c r="E14" s="24" t="s">
        <v>7</v>
      </c>
      <c r="F14" s="25">
        <v>0.40972222222222099</v>
      </c>
      <c r="G14" s="25">
        <v>0.4548611111111111</v>
      </c>
      <c r="H14" s="26"/>
      <c r="J14" s="4"/>
      <c r="U14" s="3">
        <v>0.29930555555555555</v>
      </c>
      <c r="V14" s="19">
        <f t="shared" si="0"/>
        <v>7.6388888888875295E-3</v>
      </c>
      <c r="W14" s="3">
        <v>0.30208333333333298</v>
      </c>
      <c r="X14" s="19">
        <f t="shared" si="1"/>
        <v>6.2499999999996447E-3</v>
      </c>
    </row>
    <row r="15" spans="1:24" s="2" customFormat="1" ht="22.5" customHeight="1">
      <c r="A15" s="30" t="s">
        <v>8</v>
      </c>
      <c r="B15" s="25">
        <v>0.43472222222222001</v>
      </c>
      <c r="C15" s="25">
        <v>0.47986111111111113</v>
      </c>
      <c r="D15" s="26"/>
      <c r="E15" s="24" t="s">
        <v>8</v>
      </c>
      <c r="F15" s="25">
        <v>0.43472222222222001</v>
      </c>
      <c r="G15" s="25">
        <v>0.47986111111111113</v>
      </c>
      <c r="H15" s="26"/>
      <c r="J15" s="4"/>
      <c r="U15" s="8">
        <v>0.30694444444444441</v>
      </c>
      <c r="V15" s="19">
        <f t="shared" si="0"/>
        <v>7.6388888888888618E-3</v>
      </c>
      <c r="W15" s="8">
        <v>0.30833333333333302</v>
      </c>
      <c r="X15" s="19">
        <f t="shared" si="1"/>
        <v>6.2500000000000333E-3</v>
      </c>
    </row>
    <row r="16" spans="1:24" s="2" customFormat="1" ht="22.5" customHeight="1">
      <c r="A16" s="30" t="s">
        <v>9</v>
      </c>
      <c r="B16" s="25">
        <v>0.45972222222221898</v>
      </c>
      <c r="C16" s="25">
        <v>0.50486111111111109</v>
      </c>
      <c r="D16" s="26"/>
      <c r="E16" s="24" t="s">
        <v>9</v>
      </c>
      <c r="F16" s="25">
        <v>0.45972222222221898</v>
      </c>
      <c r="G16" s="25">
        <v>0.50486111111111109</v>
      </c>
      <c r="H16" s="26"/>
      <c r="J16" s="4"/>
      <c r="U16" s="3">
        <v>0.31458333333333333</v>
      </c>
      <c r="V16" s="19">
        <f t="shared" si="0"/>
        <v>7.6388888888889173E-3</v>
      </c>
      <c r="W16" s="3">
        <v>0.31458333333333299</v>
      </c>
      <c r="X16" s="19">
        <f t="shared" si="1"/>
        <v>6.2499999999999778E-3</v>
      </c>
    </row>
    <row r="17" spans="1:24" s="2" customFormat="1" ht="22.5" customHeight="1">
      <c r="A17" s="30" t="s">
        <v>10</v>
      </c>
      <c r="B17" s="25">
        <v>0.484722222222218</v>
      </c>
      <c r="C17" s="25">
        <v>0.52986111111111112</v>
      </c>
      <c r="D17" s="26"/>
      <c r="E17" s="24" t="s">
        <v>10</v>
      </c>
      <c r="F17" s="25">
        <v>0.484722222222218</v>
      </c>
      <c r="G17" s="25">
        <v>0.52986111111111112</v>
      </c>
      <c r="H17" s="26"/>
      <c r="J17" s="4"/>
      <c r="U17" s="8">
        <v>0.32222222222222102</v>
      </c>
      <c r="V17" s="19">
        <f t="shared" si="0"/>
        <v>7.638888888887696E-3</v>
      </c>
      <c r="W17" s="8">
        <v>0.32083333333333303</v>
      </c>
      <c r="X17" s="19">
        <f t="shared" si="1"/>
        <v>6.2500000000000333E-3</v>
      </c>
    </row>
    <row r="18" spans="1:24" s="2" customFormat="1" ht="22.5" customHeight="1">
      <c r="A18" s="30" t="s">
        <v>11</v>
      </c>
      <c r="B18" s="25">
        <v>0.50972222222221797</v>
      </c>
      <c r="C18" s="25">
        <v>0.55486111111111114</v>
      </c>
      <c r="D18" s="26"/>
      <c r="E18" s="24" t="s">
        <v>11</v>
      </c>
      <c r="F18" s="25">
        <v>0.50972222222221797</v>
      </c>
      <c r="G18" s="25">
        <v>0.55486111111111114</v>
      </c>
      <c r="H18" s="26"/>
      <c r="J18" s="4"/>
      <c r="U18" s="3">
        <v>0.32986111111111099</v>
      </c>
      <c r="V18" s="19">
        <f t="shared" si="0"/>
        <v>7.638888888889972E-3</v>
      </c>
      <c r="W18" s="3">
        <v>0.32777777777777778</v>
      </c>
      <c r="X18" s="19">
        <f t="shared" si="1"/>
        <v>6.9444444444447528E-3</v>
      </c>
    </row>
    <row r="19" spans="1:24" s="2" customFormat="1" ht="22.5" customHeight="1">
      <c r="A19" s="30" t="s">
        <v>12</v>
      </c>
      <c r="B19" s="25">
        <v>0.52222222222221504</v>
      </c>
      <c r="C19" s="25">
        <v>0.56736111111111109</v>
      </c>
      <c r="D19" s="26"/>
      <c r="E19" s="24" t="s">
        <v>12</v>
      </c>
      <c r="F19" s="25">
        <v>0.52222222222221504</v>
      </c>
      <c r="G19" s="25">
        <v>0.56736111111111109</v>
      </c>
      <c r="H19" s="26"/>
      <c r="J19" s="4"/>
      <c r="U19" s="8">
        <v>0.33888888888888885</v>
      </c>
      <c r="V19" s="19">
        <f t="shared" si="0"/>
        <v>9.0277777777778567E-3</v>
      </c>
      <c r="W19" s="8">
        <v>0.3354166666666667</v>
      </c>
      <c r="X19" s="19">
        <f t="shared" si="1"/>
        <v>7.6388888888889173E-3</v>
      </c>
    </row>
    <row r="20" spans="1:24" s="2" customFormat="1" ht="22.5" customHeight="1">
      <c r="A20" s="30" t="s">
        <v>13</v>
      </c>
      <c r="B20" s="25">
        <v>0.54722222222221395</v>
      </c>
      <c r="C20" s="25">
        <v>0.59236111111111101</v>
      </c>
      <c r="D20" s="26"/>
      <c r="E20" s="24" t="s">
        <v>13</v>
      </c>
      <c r="F20" s="25">
        <v>0.54722222222221395</v>
      </c>
      <c r="G20" s="25">
        <v>0.59236111111111101</v>
      </c>
      <c r="H20" s="26"/>
      <c r="J20" s="4"/>
      <c r="U20" s="3">
        <v>0.34652777777777777</v>
      </c>
      <c r="V20" s="19">
        <f t="shared" si="0"/>
        <v>7.6388888888889173E-3</v>
      </c>
      <c r="W20" s="3">
        <v>0.34375</v>
      </c>
      <c r="X20" s="19">
        <f t="shared" si="1"/>
        <v>8.3333333333333037E-3</v>
      </c>
    </row>
    <row r="21" spans="1:24" s="2" customFormat="1" ht="22.5" customHeight="1">
      <c r="A21" s="30" t="s">
        <v>14</v>
      </c>
      <c r="B21" s="25">
        <v>0.57222222222221297</v>
      </c>
      <c r="C21" s="25">
        <v>0.61736111111111103</v>
      </c>
      <c r="D21" s="26"/>
      <c r="E21" s="24" t="s">
        <v>14</v>
      </c>
      <c r="F21" s="25">
        <v>0.57222222222221297</v>
      </c>
      <c r="G21" s="25">
        <v>0.61736111111111103</v>
      </c>
      <c r="H21" s="26"/>
      <c r="J21" s="4"/>
      <c r="U21" s="8">
        <v>0.35555555555555701</v>
      </c>
      <c r="V21" s="19">
        <f t="shared" si="0"/>
        <v>9.0277777777792445E-3</v>
      </c>
      <c r="W21" s="8">
        <v>0.35416666666666669</v>
      </c>
      <c r="X21" s="19">
        <f t="shared" si="1"/>
        <v>1.0416666666666685E-2</v>
      </c>
    </row>
    <row r="22" spans="1:24" s="2" customFormat="1" ht="22.5" customHeight="1">
      <c r="A22" s="30" t="s">
        <v>15</v>
      </c>
      <c r="B22" s="25">
        <v>0.597222222222212</v>
      </c>
      <c r="C22" s="25">
        <v>0.64236111111111105</v>
      </c>
      <c r="D22" s="26"/>
      <c r="E22" s="24" t="s">
        <v>15</v>
      </c>
      <c r="F22" s="25">
        <v>0.597222222222212</v>
      </c>
      <c r="G22" s="25">
        <v>0.64236111111111105</v>
      </c>
      <c r="H22" s="26"/>
      <c r="J22" s="4"/>
      <c r="U22" s="3">
        <v>0.36319444444444399</v>
      </c>
      <c r="V22" s="4">
        <f t="shared" si="0"/>
        <v>7.6388888888869744E-3</v>
      </c>
      <c r="W22" s="3">
        <v>0.36458333333333298</v>
      </c>
      <c r="X22" s="4">
        <f t="shared" si="1"/>
        <v>1.0416666666666297E-2</v>
      </c>
    </row>
    <row r="23" spans="1:24" s="2" customFormat="1" ht="22.5" customHeight="1">
      <c r="A23" s="30" t="s">
        <v>16</v>
      </c>
      <c r="B23" s="25">
        <v>0.62291666666666667</v>
      </c>
      <c r="C23" s="25">
        <v>0.66805555555555562</v>
      </c>
      <c r="D23" s="26"/>
      <c r="E23" s="24" t="s">
        <v>16</v>
      </c>
      <c r="F23" s="25">
        <v>0.62291666666666667</v>
      </c>
      <c r="G23" s="25">
        <v>0.66805555555555562</v>
      </c>
      <c r="H23" s="26"/>
      <c r="J23" s="4"/>
      <c r="U23" s="8">
        <v>0.37222222222222501</v>
      </c>
      <c r="V23" s="4">
        <f t="shared" si="0"/>
        <v>9.0277777777810209E-3</v>
      </c>
      <c r="W23" s="8">
        <v>0.375</v>
      </c>
      <c r="X23" s="4">
        <f t="shared" si="1"/>
        <v>1.0416666666667018E-2</v>
      </c>
    </row>
    <row r="24" spans="1:24" s="2" customFormat="1" ht="22.5" customHeight="1">
      <c r="A24" s="30" t="s">
        <v>17</v>
      </c>
      <c r="B24" s="25">
        <v>0.65</v>
      </c>
      <c r="C24" s="25">
        <v>0.69513888888888897</v>
      </c>
      <c r="D24" s="26"/>
      <c r="E24" s="24" t="s">
        <v>17</v>
      </c>
      <c r="F24" s="25">
        <v>0.65</v>
      </c>
      <c r="G24" s="25">
        <v>0.69513888888888897</v>
      </c>
      <c r="H24" s="26"/>
      <c r="U24" s="3">
        <v>0.37986111111111098</v>
      </c>
      <c r="V24" s="4">
        <f t="shared" si="0"/>
        <v>7.6388888888859752E-3</v>
      </c>
      <c r="W24" s="3">
        <v>0.3833333333333333</v>
      </c>
      <c r="X24" s="4">
        <f t="shared" si="1"/>
        <v>8.3333333333333037E-3</v>
      </c>
    </row>
    <row r="25" spans="1:24" s="2" customFormat="1" ht="22.5" customHeight="1">
      <c r="A25" s="30" t="s">
        <v>22</v>
      </c>
      <c r="B25" s="25">
        <v>0.67708333333333304</v>
      </c>
      <c r="C25" s="25">
        <v>0.72222222222222199</v>
      </c>
      <c r="D25" s="26"/>
      <c r="E25" s="24" t="s">
        <v>22</v>
      </c>
      <c r="F25" s="25">
        <v>0.67708333333333304</v>
      </c>
      <c r="G25" s="25">
        <v>0.72222222222222199</v>
      </c>
      <c r="H25" s="26"/>
      <c r="U25" s="8">
        <v>0.388888888888892</v>
      </c>
      <c r="V25" s="4">
        <f t="shared" si="0"/>
        <v>9.0277777777810209E-3</v>
      </c>
      <c r="W25" s="8">
        <v>0.391666666666667</v>
      </c>
      <c r="X25" s="4">
        <f t="shared" si="1"/>
        <v>8.3333333333336923E-3</v>
      </c>
    </row>
    <row r="26" spans="1:24" s="2" customFormat="1" ht="22.5" customHeight="1">
      <c r="A26" s="30" t="s">
        <v>23</v>
      </c>
      <c r="B26" s="25">
        <v>0.70416666666666605</v>
      </c>
      <c r="C26" s="25">
        <v>0.749305555555555</v>
      </c>
      <c r="D26" s="26"/>
      <c r="E26" s="24" t="s">
        <v>23</v>
      </c>
      <c r="F26" s="25">
        <v>0.70416666666666605</v>
      </c>
      <c r="G26" s="25">
        <v>0.749305555555555</v>
      </c>
      <c r="H26" s="26"/>
      <c r="U26" s="3">
        <v>0.39652777777777798</v>
      </c>
      <c r="V26" s="4">
        <f t="shared" si="0"/>
        <v>7.6388888888859752E-3</v>
      </c>
      <c r="W26" s="3">
        <v>0.4</v>
      </c>
      <c r="X26" s="4">
        <f t="shared" si="1"/>
        <v>8.3333333333330262E-3</v>
      </c>
    </row>
    <row r="27" spans="1:24" s="2" customFormat="1" ht="22.5" customHeight="1">
      <c r="A27" s="30" t="s">
        <v>24</v>
      </c>
      <c r="B27" s="25">
        <v>0.73055555555555562</v>
      </c>
      <c r="C27" s="25">
        <v>0.77916666666666667</v>
      </c>
      <c r="D27" s="26"/>
      <c r="E27" s="24" t="s">
        <v>24</v>
      </c>
      <c r="F27" s="25">
        <v>0.73055555555555562</v>
      </c>
      <c r="G27" s="25">
        <v>0.77916666666666667</v>
      </c>
      <c r="H27" s="26"/>
      <c r="U27" s="8">
        <v>0.40555555555556</v>
      </c>
      <c r="V27" s="4">
        <f t="shared" si="0"/>
        <v>9.0277777777820201E-3</v>
      </c>
      <c r="W27" s="8">
        <v>0.40833333333333299</v>
      </c>
      <c r="X27" s="4">
        <f t="shared" si="1"/>
        <v>8.3333333333329707E-3</v>
      </c>
    </row>
    <row r="28" spans="1:24" s="2" customFormat="1" ht="22.5" customHeight="1">
      <c r="A28" s="30" t="s">
        <v>25</v>
      </c>
      <c r="B28" s="25">
        <v>0.75763888888888897</v>
      </c>
      <c r="C28" s="25">
        <v>0.80625000000000002</v>
      </c>
      <c r="D28" s="26"/>
      <c r="E28" s="24" t="s">
        <v>25</v>
      </c>
      <c r="F28" s="25">
        <v>0.75763888888888897</v>
      </c>
      <c r="G28" s="25">
        <v>0.80625000000000002</v>
      </c>
      <c r="H28" s="26"/>
      <c r="U28" s="3">
        <v>0.41319444444444442</v>
      </c>
      <c r="V28" s="4">
        <f t="shared" si="0"/>
        <v>7.6388888888844209E-3</v>
      </c>
      <c r="W28" s="3">
        <v>0.41666666666666702</v>
      </c>
      <c r="X28" s="4">
        <f t="shared" si="1"/>
        <v>8.3333333333340254E-3</v>
      </c>
    </row>
    <row r="29" spans="1:24" s="2" customFormat="1" ht="22.5" customHeight="1">
      <c r="A29" s="30" t="s">
        <v>26</v>
      </c>
      <c r="B29" s="25">
        <v>0.78472222222222199</v>
      </c>
      <c r="C29" s="25">
        <v>0.83333333333333404</v>
      </c>
      <c r="D29" s="26"/>
      <c r="E29" s="24" t="s">
        <v>26</v>
      </c>
      <c r="F29" s="25">
        <v>0.78472222222222199</v>
      </c>
      <c r="G29" s="25">
        <v>0.83333333333333404</v>
      </c>
      <c r="H29" s="26"/>
      <c r="U29" s="8">
        <v>0.4236111111111111</v>
      </c>
      <c r="V29" s="4">
        <f t="shared" si="0"/>
        <v>1.0416666666666685E-2</v>
      </c>
      <c r="W29" s="8">
        <v>0.42500000000000099</v>
      </c>
      <c r="X29" s="4">
        <f t="shared" si="1"/>
        <v>8.3333333333339699E-3</v>
      </c>
    </row>
    <row r="30" spans="1:24" s="2" customFormat="1" ht="22.5" customHeight="1">
      <c r="A30" s="30" t="s">
        <v>27</v>
      </c>
      <c r="B30" s="25">
        <v>0.811805555555555</v>
      </c>
      <c r="C30" s="25">
        <v>0.86041666666666705</v>
      </c>
      <c r="D30" s="26"/>
      <c r="E30" s="24" t="s">
        <v>27</v>
      </c>
      <c r="F30" s="25">
        <v>0.811805555555555</v>
      </c>
      <c r="G30" s="25">
        <v>0.86041666666666705</v>
      </c>
      <c r="H30" s="26"/>
      <c r="U30" s="3">
        <v>0.43402777777777773</v>
      </c>
      <c r="V30" s="4">
        <f t="shared" si="0"/>
        <v>1.041666666666663E-2</v>
      </c>
      <c r="W30" s="3">
        <v>0.43402777777777773</v>
      </c>
      <c r="X30" s="4">
        <f t="shared" si="1"/>
        <v>9.0277777777767465E-3</v>
      </c>
    </row>
    <row r="31" spans="1:24" s="2" customFormat="1" ht="22.5" customHeight="1">
      <c r="A31" s="30" t="s">
        <v>28</v>
      </c>
      <c r="B31" s="25">
        <v>0.83819444444444446</v>
      </c>
      <c r="C31" s="25">
        <v>0.88680555555555562</v>
      </c>
      <c r="D31" s="26"/>
      <c r="E31" s="24" t="s">
        <v>28</v>
      </c>
      <c r="F31" s="25">
        <v>0.83819444444444446</v>
      </c>
      <c r="G31" s="25">
        <v>0.88680555555555562</v>
      </c>
      <c r="H31" s="26"/>
      <c r="U31" s="8">
        <v>0.44444444444444398</v>
      </c>
      <c r="V31" s="4">
        <f t="shared" si="0"/>
        <v>1.0416666666666241E-2</v>
      </c>
      <c r="W31" s="8">
        <v>0.44444444444444442</v>
      </c>
      <c r="X31" s="4">
        <f t="shared" si="1"/>
        <v>1.0416666666666685E-2</v>
      </c>
    </row>
    <row r="32" spans="1:24" s="2" customFormat="1" ht="22.5" customHeight="1">
      <c r="A32" s="30" t="s">
        <v>29</v>
      </c>
      <c r="B32" s="25">
        <v>0.86527777777777803</v>
      </c>
      <c r="C32" s="25">
        <v>0.91388888888888897</v>
      </c>
      <c r="D32" s="26"/>
      <c r="E32" s="24" t="s">
        <v>29</v>
      </c>
      <c r="F32" s="25">
        <v>0.86527777777777803</v>
      </c>
      <c r="G32" s="25">
        <v>0.91388888888888897</v>
      </c>
      <c r="H32" s="26"/>
      <c r="I32" s="6"/>
      <c r="J32" s="6"/>
      <c r="U32" s="3">
        <v>0.45486111111111099</v>
      </c>
      <c r="V32" s="4">
        <f t="shared" si="0"/>
        <v>1.0416666666667018E-2</v>
      </c>
      <c r="W32" s="3">
        <v>0.45486111111111099</v>
      </c>
      <c r="X32" s="4">
        <f t="shared" si="1"/>
        <v>1.0416666666666574E-2</v>
      </c>
    </row>
    <row r="33" spans="1:26" s="2" customFormat="1" ht="22.5" customHeight="1">
      <c r="A33" s="30" t="s">
        <v>30</v>
      </c>
      <c r="B33" s="25">
        <v>0.89236111111111105</v>
      </c>
      <c r="C33" s="25">
        <v>0.94097222222222199</v>
      </c>
      <c r="D33" s="26"/>
      <c r="E33" s="24" t="s">
        <v>30</v>
      </c>
      <c r="F33" s="25">
        <v>0.89236111111111105</v>
      </c>
      <c r="G33" s="25">
        <v>0.94097222222222199</v>
      </c>
      <c r="H33" s="26"/>
      <c r="I33" s="6"/>
      <c r="J33" s="6"/>
      <c r="U33" s="8">
        <v>0.46527777777777801</v>
      </c>
      <c r="V33" s="4">
        <f t="shared" si="0"/>
        <v>1.0416666666667018E-2</v>
      </c>
      <c r="W33" s="8">
        <v>0.46527777777777801</v>
      </c>
      <c r="X33" s="4">
        <f t="shared" si="1"/>
        <v>1.0416666666667018E-2</v>
      </c>
    </row>
    <row r="34" spans="1:26" s="2" customFormat="1" ht="22.5" customHeight="1" thickBot="1">
      <c r="A34" s="31" t="s">
        <v>31</v>
      </c>
      <c r="B34" s="28">
        <v>0.91944444444444395</v>
      </c>
      <c r="C34" s="28">
        <v>0.968055555555555</v>
      </c>
      <c r="D34" s="29"/>
      <c r="E34" s="27" t="s">
        <v>31</v>
      </c>
      <c r="F34" s="28">
        <v>0.91944444444444395</v>
      </c>
      <c r="G34" s="28">
        <v>0.968055555555555</v>
      </c>
      <c r="H34" s="29"/>
      <c r="I34" s="6"/>
      <c r="J34" s="6"/>
      <c r="U34" s="3">
        <v>0.47569444444444398</v>
      </c>
      <c r="V34" s="4">
        <f t="shared" si="0"/>
        <v>1.0416666666665964E-2</v>
      </c>
      <c r="W34" s="3">
        <v>0.47569444444444398</v>
      </c>
      <c r="X34" s="4">
        <f t="shared" si="1"/>
        <v>1.0416666666665964E-2</v>
      </c>
    </row>
    <row r="35" spans="1:26" s="2" customFormat="1" ht="15.75" customHeight="1">
      <c r="A35" s="6"/>
      <c r="B35" s="6"/>
      <c r="C35" s="6"/>
      <c r="D35" s="6"/>
      <c r="E35" s="6"/>
      <c r="F35" s="6"/>
      <c r="G35" s="6"/>
      <c r="H35" s="5" t="s">
        <v>37</v>
      </c>
      <c r="U35" s="3">
        <v>0.55902777777777701</v>
      </c>
      <c r="V35" s="4" t="e">
        <f>U35-#REF!</f>
        <v>#REF!</v>
      </c>
      <c r="W35" s="3">
        <v>0.55902777777777779</v>
      </c>
      <c r="X35" s="4" t="e">
        <f>W35-#REF!</f>
        <v>#REF!</v>
      </c>
    </row>
    <row r="36" spans="1:26" s="17" customFormat="1" ht="15.95" customHeight="1">
      <c r="A36" s="6"/>
      <c r="B36" s="6"/>
      <c r="C36" s="6"/>
      <c r="D36" s="6"/>
      <c r="E36" s="6"/>
      <c r="F36" s="6"/>
      <c r="G36" s="6"/>
      <c r="H36" s="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7" customFormat="1" ht="15.95" customHeight="1">
      <c r="A37" s="6"/>
      <c r="B37" s="6"/>
      <c r="C37" s="6"/>
      <c r="D37" s="6"/>
      <c r="E37" s="6"/>
      <c r="F37" s="6"/>
      <c r="G37" s="6"/>
      <c r="H37" s="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7" customFormat="1" ht="16.5" customHeight="1">
      <c r="A38" s="2"/>
      <c r="B38" s="2"/>
      <c r="C38" s="2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7" customFormat="1" ht="16.5" customHeight="1">
      <c r="A39" s="13"/>
      <c r="B39" s="20"/>
      <c r="C39" s="2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7" customFormat="1" ht="16.5" customHeight="1">
      <c r="A40" s="13"/>
      <c r="B40" s="20"/>
      <c r="C40" s="2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7" customFormat="1" ht="16.5" customHeight="1">
      <c r="A41" s="13"/>
      <c r="B41" s="20"/>
      <c r="C41" s="2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7" customFormat="1" ht="16.5" customHeight="1">
      <c r="A42" s="13"/>
      <c r="B42" s="20"/>
      <c r="C42" s="2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7" customFormat="1" ht="16.5" customHeight="1">
      <c r="A43" s="13"/>
      <c r="B43" s="20"/>
      <c r="C43" s="2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7" customFormat="1" ht="16.5" customHeight="1">
      <c r="A44" s="13"/>
      <c r="B44" s="20"/>
      <c r="C44" s="2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7" customFormat="1" ht="16.5" customHeight="1">
      <c r="A45" s="13"/>
      <c r="B45" s="20"/>
      <c r="C45" s="2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7" customFormat="1" ht="16.5" customHeight="1">
      <c r="B46" s="20"/>
      <c r="C46" s="20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7" customFormat="1" ht="16.5" customHeight="1">
      <c r="B47" s="20"/>
      <c r="C47" s="20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7" customFormat="1" ht="16.5" customHeight="1">
      <c r="B48" s="20"/>
      <c r="C48" s="20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s="17" customFormat="1" ht="16.5" customHeight="1">
      <c r="B49" s="20"/>
      <c r="C49" s="20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s="17" customFormat="1" ht="16.5" customHeight="1">
      <c r="B50" s="20"/>
      <c r="C50" s="20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s="17" customFormat="1" ht="16.5" customHeight="1">
      <c r="B51" s="20"/>
      <c r="C51" s="20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s="17" customFormat="1" ht="16.5" customHeight="1">
      <c r="B52" s="20"/>
      <c r="C52" s="20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s="17" customFormat="1" ht="16.5" customHeight="1">
      <c r="B53" s="20"/>
      <c r="C53" s="20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s="17" customFormat="1" ht="16.5" customHeight="1">
      <c r="B54" s="20"/>
      <c r="C54" s="20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s="17" customFormat="1" ht="16.5" customHeight="1">
      <c r="B55" s="20"/>
      <c r="C55" s="20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s="17" customFormat="1" ht="16.5" customHeight="1">
      <c r="B56" s="20"/>
      <c r="C56" s="20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s="17" customFormat="1" ht="16.5" customHeight="1">
      <c r="B57" s="20"/>
      <c r="C57" s="20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s="17" customFormat="1" ht="16.5" customHeight="1">
      <c r="B58" s="20"/>
      <c r="C58" s="20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s="17" customFormat="1" ht="16.5" customHeight="1">
      <c r="B59" s="20"/>
      <c r="C59" s="20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s="17" customFormat="1" ht="16.5" customHeight="1">
      <c r="B60" s="20"/>
      <c r="C60" s="20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s="17" customFormat="1" ht="16.5" customHeight="1">
      <c r="B61" s="20"/>
      <c r="C61" s="20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s="17" customFormat="1" ht="16.5" customHeight="1">
      <c r="B62" s="20"/>
      <c r="C62" s="20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s="17" customFormat="1" ht="16.5" customHeight="1">
      <c r="B63" s="20"/>
      <c r="C63" s="20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s="17" customFormat="1" ht="16.5" customHeight="1">
      <c r="B64" s="20"/>
      <c r="C64" s="20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17" customFormat="1" ht="16.5" customHeight="1">
      <c r="B65" s="20"/>
      <c r="C65" s="20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7" customFormat="1" ht="16.5" customHeight="1">
      <c r="B66" s="20"/>
      <c r="C66" s="20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17" customFormat="1" ht="16.5" customHeight="1">
      <c r="B67" s="20"/>
      <c r="C67" s="20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7" customFormat="1" ht="16.5" customHeight="1">
      <c r="B68" s="20"/>
      <c r="C68" s="20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17" customFormat="1" ht="16.5" customHeight="1">
      <c r="B69" s="20"/>
      <c r="C69" s="20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17" customFormat="1" ht="16.5" customHeight="1">
      <c r="B70" s="20"/>
      <c r="C70" s="20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17" customFormat="1" ht="16.5" customHeight="1">
      <c r="B71" s="20"/>
      <c r="C71" s="20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17" customFormat="1" ht="16.5" customHeight="1">
      <c r="B72" s="20"/>
      <c r="C72" s="20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17" customFormat="1" ht="16.5" customHeight="1">
      <c r="B73" s="20"/>
      <c r="C73" s="20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17" customFormat="1" ht="16.5" customHeight="1">
      <c r="B74" s="20"/>
      <c r="C74" s="20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17" customFormat="1" ht="16.5" customHeight="1">
      <c r="A75" s="13"/>
      <c r="B75" s="20"/>
      <c r="C75" s="2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17" customFormat="1" ht="16.5" customHeight="1">
      <c r="A76" s="13"/>
      <c r="B76" s="20"/>
      <c r="C76" s="2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17" customFormat="1" ht="16.5" customHeight="1">
      <c r="A77" s="13"/>
      <c r="B77" s="20"/>
      <c r="C77" s="2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17" customFormat="1" ht="16.5" customHeight="1">
      <c r="A78" s="13"/>
      <c r="B78" s="20"/>
      <c r="C78" s="2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17" customFormat="1" ht="16.5" customHeight="1">
      <c r="A79" s="13"/>
      <c r="B79" s="20"/>
      <c r="C79" s="2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17" customFormat="1" ht="16.5" customHeight="1">
      <c r="A80" s="13"/>
      <c r="B80" s="20"/>
      <c r="C80" s="2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18" customFormat="1" ht="16.5" customHeight="1">
      <c r="A81" s="13"/>
      <c r="B81" s="20"/>
      <c r="C81" s="21"/>
      <c r="D81" s="17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18" customFormat="1" ht="16.5" customHeight="1">
      <c r="A82" s="13"/>
      <c r="B82" s="20"/>
      <c r="C82" s="21"/>
      <c r="D82" s="17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8" customFormat="1" ht="16.5" customHeight="1">
      <c r="A83" s="13"/>
      <c r="B83" s="20"/>
      <c r="C83" s="21"/>
      <c r="D83" s="17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18" customFormat="1" ht="16.5" customHeight="1">
      <c r="A84" s="13"/>
      <c r="B84" s="20"/>
      <c r="C84" s="21"/>
      <c r="D84" s="17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s="18" customFormat="1" ht="16.5" customHeight="1">
      <c r="A85" s="13"/>
      <c r="B85" s="20"/>
      <c r="C85" s="21"/>
      <c r="D85" s="17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s="18" customFormat="1" ht="16.5" customHeight="1">
      <c r="A86" s="13"/>
      <c r="B86" s="20"/>
      <c r="C86" s="21"/>
      <c r="D86" s="17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s="18" customFormat="1" ht="16.5" customHeight="1">
      <c r="A87" s="13"/>
      <c r="B87" s="20"/>
      <c r="C87" s="21"/>
      <c r="D87" s="17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s="18" customFormat="1" ht="16.5" customHeight="1">
      <c r="A88" s="13"/>
      <c r="B88" s="20"/>
      <c r="C88" s="21"/>
      <c r="D88" s="17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s="18" customFormat="1" ht="16.5" customHeight="1">
      <c r="A89" s="13"/>
      <c r="B89" s="20"/>
      <c r="C89" s="21"/>
      <c r="D89" s="17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s="18" customFormat="1" ht="16.5" customHeight="1">
      <c r="A90" s="13"/>
      <c r="B90" s="20"/>
      <c r="C90" s="21"/>
      <c r="D90" s="17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s="18" customFormat="1" ht="16.5" customHeight="1">
      <c r="A91" s="13"/>
      <c r="B91" s="20"/>
      <c r="C91" s="21"/>
      <c r="D91" s="17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s="18" customFormat="1" ht="16.5" customHeight="1">
      <c r="A92" s="13"/>
      <c r="B92" s="20"/>
      <c r="C92" s="21"/>
      <c r="D92" s="17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</sheetData>
  <mergeCells count="5">
    <mergeCell ref="A2:H2"/>
    <mergeCell ref="A3:H3"/>
    <mergeCell ref="A5:D5"/>
    <mergeCell ref="E5:H5"/>
    <mergeCell ref="A1:H1"/>
  </mergeCells>
  <phoneticPr fontId="3" type="noConversion"/>
  <printOptions horizontalCentered="1"/>
  <pageMargins left="0.19685039370078741" right="0.19685039370078741" top="0.39370078740157483" bottom="0.19685039370078741" header="0" footer="0"/>
  <pageSetup paperSize="9" fitToWidth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6"/>
  <sheetViews>
    <sheetView topLeftCell="A16" zoomScaleNormal="100" workbookViewId="0">
      <selection activeCell="E5" sqref="E5:H34"/>
    </sheetView>
  </sheetViews>
  <sheetFormatPr defaultRowHeight="16.5"/>
  <cols>
    <col min="1" max="1" width="5.625" style="13" customWidth="1"/>
    <col min="2" max="3" width="13.75" style="1" customWidth="1"/>
    <col min="4" max="4" width="10.625" style="13" customWidth="1"/>
    <col min="5" max="5" width="5.625" style="1" customWidth="1"/>
    <col min="6" max="7" width="13.75" style="1" customWidth="1"/>
    <col min="8" max="8" width="10.625" style="1" customWidth="1"/>
    <col min="9" max="16384" width="9" style="1"/>
  </cols>
  <sheetData>
    <row r="1" spans="1:8" ht="30" customHeight="1" thickBot="1">
      <c r="A1" s="70" t="s">
        <v>50</v>
      </c>
      <c r="B1" s="71"/>
      <c r="C1" s="71"/>
      <c r="D1" s="71"/>
      <c r="E1" s="71"/>
      <c r="F1" s="71"/>
      <c r="G1" s="71"/>
      <c r="H1" s="72"/>
    </row>
    <row r="2" spans="1:8" ht="30" customHeight="1">
      <c r="A2" s="70" t="s">
        <v>44</v>
      </c>
      <c r="B2" s="71"/>
      <c r="C2" s="71"/>
      <c r="D2" s="71"/>
      <c r="E2" s="71"/>
      <c r="F2" s="71"/>
      <c r="G2" s="71"/>
      <c r="H2" s="72"/>
    </row>
    <row r="3" spans="1:8" s="2" customFormat="1" ht="30" customHeight="1" thickBot="1">
      <c r="A3" s="73" t="s">
        <v>45</v>
      </c>
      <c r="B3" s="74"/>
      <c r="C3" s="74"/>
      <c r="D3" s="74"/>
      <c r="E3" s="74"/>
      <c r="F3" s="74"/>
      <c r="G3" s="74"/>
      <c r="H3" s="75"/>
    </row>
    <row r="4" spans="1:8" s="2" customFormat="1" ht="10.5" customHeight="1" thickBot="1"/>
    <row r="5" spans="1:8" s="33" customFormat="1" ht="22.5" customHeight="1">
      <c r="A5" s="76" t="s">
        <v>38</v>
      </c>
      <c r="B5" s="77"/>
      <c r="C5" s="77"/>
      <c r="D5" s="78"/>
      <c r="E5" s="76" t="s">
        <v>39</v>
      </c>
      <c r="F5" s="77"/>
      <c r="G5" s="77"/>
      <c r="H5" s="78"/>
    </row>
    <row r="6" spans="1:8" s="33" customFormat="1" ht="22.5" customHeight="1">
      <c r="A6" s="35" t="s">
        <v>51</v>
      </c>
      <c r="B6" s="36" t="s">
        <v>52</v>
      </c>
      <c r="C6" s="37" t="s">
        <v>0</v>
      </c>
      <c r="D6" s="26" t="s">
        <v>1</v>
      </c>
      <c r="E6" s="36" t="s">
        <v>51</v>
      </c>
      <c r="F6" s="36" t="s">
        <v>52</v>
      </c>
      <c r="G6" s="37" t="s">
        <v>0</v>
      </c>
      <c r="H6" s="26" t="s">
        <v>1</v>
      </c>
    </row>
    <row r="7" spans="1:8" s="33" customFormat="1" ht="22.5" customHeight="1">
      <c r="A7" s="30" t="s">
        <v>34</v>
      </c>
      <c r="B7" s="25">
        <v>0.24236111111111111</v>
      </c>
      <c r="C7" s="25">
        <v>0.28750000000000003</v>
      </c>
      <c r="D7" s="26"/>
      <c r="E7" s="24" t="s">
        <v>34</v>
      </c>
      <c r="F7" s="25">
        <v>0.24236111111111111</v>
      </c>
      <c r="G7" s="25">
        <v>0.28750000000000003</v>
      </c>
      <c r="H7" s="26"/>
    </row>
    <row r="8" spans="1:8" s="33" customFormat="1" ht="22.5" customHeight="1">
      <c r="A8" s="30" t="s">
        <v>35</v>
      </c>
      <c r="B8" s="25">
        <v>0.26874999999999999</v>
      </c>
      <c r="C8" s="25">
        <v>0.31388888888888888</v>
      </c>
      <c r="D8" s="26"/>
      <c r="E8" s="24" t="s">
        <v>35</v>
      </c>
      <c r="F8" s="25">
        <v>0.26874999999999999</v>
      </c>
      <c r="G8" s="25">
        <v>0.31388888888888888</v>
      </c>
      <c r="H8" s="26"/>
    </row>
    <row r="9" spans="1:8" s="33" customFormat="1" ht="22.5" customHeight="1">
      <c r="A9" s="30" t="s">
        <v>2</v>
      </c>
      <c r="B9" s="25">
        <v>0.29513888888888901</v>
      </c>
      <c r="C9" s="25">
        <v>0.34027777777777773</v>
      </c>
      <c r="D9" s="26"/>
      <c r="E9" s="24" t="s">
        <v>2</v>
      </c>
      <c r="F9" s="25">
        <v>0.29513888888888901</v>
      </c>
      <c r="G9" s="25">
        <v>0.34027777777777773</v>
      </c>
      <c r="H9" s="26"/>
    </row>
    <row r="10" spans="1:8" s="33" customFormat="1" ht="22.5" customHeight="1">
      <c r="A10" s="30" t="s">
        <v>3</v>
      </c>
      <c r="B10" s="25">
        <v>0.32152777777777802</v>
      </c>
      <c r="C10" s="25">
        <v>0.3666666666666667</v>
      </c>
      <c r="D10" s="26"/>
      <c r="E10" s="24" t="s">
        <v>3</v>
      </c>
      <c r="F10" s="25">
        <v>0.32152777777777802</v>
      </c>
      <c r="G10" s="25">
        <v>0.3666666666666667</v>
      </c>
      <c r="H10" s="26"/>
    </row>
    <row r="11" spans="1:8" s="33" customFormat="1" ht="22.5" customHeight="1">
      <c r="A11" s="30" t="s">
        <v>4</v>
      </c>
      <c r="B11" s="25">
        <v>0.34791666666666698</v>
      </c>
      <c r="C11" s="25">
        <v>0.39305555555555555</v>
      </c>
      <c r="D11" s="26"/>
      <c r="E11" s="24" t="s">
        <v>4</v>
      </c>
      <c r="F11" s="25">
        <v>0.34791666666666698</v>
      </c>
      <c r="G11" s="25">
        <v>0.39305555555555555</v>
      </c>
      <c r="H11" s="26"/>
    </row>
    <row r="12" spans="1:8" s="33" customFormat="1" ht="22.5" customHeight="1">
      <c r="A12" s="30" t="s">
        <v>5</v>
      </c>
      <c r="B12" s="25">
        <v>0.37291666666666662</v>
      </c>
      <c r="C12" s="25">
        <v>0.41805555555555557</v>
      </c>
      <c r="D12" s="26"/>
      <c r="E12" s="24" t="s">
        <v>5</v>
      </c>
      <c r="F12" s="25">
        <v>0.37291666666666662</v>
      </c>
      <c r="G12" s="25">
        <v>0.41805555555555557</v>
      </c>
      <c r="H12" s="26"/>
    </row>
    <row r="13" spans="1:8" s="33" customFormat="1" ht="22.5" customHeight="1">
      <c r="A13" s="30" t="s">
        <v>6</v>
      </c>
      <c r="B13" s="25">
        <v>0.39791666666666597</v>
      </c>
      <c r="C13" s="25">
        <v>0.44305555555555554</v>
      </c>
      <c r="D13" s="26"/>
      <c r="E13" s="24" t="s">
        <v>6</v>
      </c>
      <c r="F13" s="25">
        <v>0.39791666666666597</v>
      </c>
      <c r="G13" s="25">
        <v>0.44305555555555554</v>
      </c>
      <c r="H13" s="26"/>
    </row>
    <row r="14" spans="1:8" s="33" customFormat="1" ht="22.5" customHeight="1">
      <c r="A14" s="30" t="s">
        <v>7</v>
      </c>
      <c r="B14" s="25">
        <v>0.422916666666666</v>
      </c>
      <c r="C14" s="25">
        <v>0.4680555555555555</v>
      </c>
      <c r="D14" s="26"/>
      <c r="E14" s="24" t="s">
        <v>7</v>
      </c>
      <c r="F14" s="25">
        <v>0.422916666666666</v>
      </c>
      <c r="G14" s="25">
        <v>0.4680555555555555</v>
      </c>
      <c r="H14" s="26"/>
    </row>
    <row r="15" spans="1:8" s="33" customFormat="1" ht="22.5" customHeight="1">
      <c r="A15" s="30" t="s">
        <v>8</v>
      </c>
      <c r="B15" s="25">
        <v>0.44791666666666602</v>
      </c>
      <c r="C15" s="25">
        <v>0.49305555555555558</v>
      </c>
      <c r="D15" s="26"/>
      <c r="E15" s="24" t="s">
        <v>8</v>
      </c>
      <c r="F15" s="25">
        <v>0.44791666666666602</v>
      </c>
      <c r="G15" s="25">
        <v>0.49305555555555558</v>
      </c>
      <c r="H15" s="26"/>
    </row>
    <row r="16" spans="1:8" s="33" customFormat="1" ht="22.5" customHeight="1">
      <c r="A16" s="30" t="s">
        <v>9</v>
      </c>
      <c r="B16" s="25">
        <v>0.47291666666666499</v>
      </c>
      <c r="C16" s="25">
        <v>0.5180555555555556</v>
      </c>
      <c r="D16" s="26"/>
      <c r="E16" s="24" t="s">
        <v>9</v>
      </c>
      <c r="F16" s="25">
        <v>0.47291666666666499</v>
      </c>
      <c r="G16" s="25">
        <v>0.5180555555555556</v>
      </c>
      <c r="H16" s="26"/>
    </row>
    <row r="17" spans="1:8" s="33" customFormat="1" ht="22.5" customHeight="1">
      <c r="A17" s="30" t="s">
        <v>10</v>
      </c>
      <c r="B17" s="25">
        <v>0.49791666666666501</v>
      </c>
      <c r="C17" s="25">
        <v>0.54305555555555551</v>
      </c>
      <c r="D17" s="26"/>
      <c r="E17" s="24" t="s">
        <v>10</v>
      </c>
      <c r="F17" s="25">
        <v>0.49791666666666501</v>
      </c>
      <c r="G17" s="25">
        <v>0.54305555555555551</v>
      </c>
      <c r="H17" s="26"/>
    </row>
    <row r="18" spans="1:8" s="33" customFormat="1" ht="22.5" customHeight="1">
      <c r="A18" s="30" t="s">
        <v>11</v>
      </c>
      <c r="B18" s="25">
        <v>0.52291666666666403</v>
      </c>
      <c r="C18" s="25">
        <v>0.56805555555555554</v>
      </c>
      <c r="D18" s="26"/>
      <c r="E18" s="24" t="s">
        <v>11</v>
      </c>
      <c r="F18" s="25">
        <v>0.52291666666666403</v>
      </c>
      <c r="G18" s="25">
        <v>0.56805555555555554</v>
      </c>
      <c r="H18" s="26"/>
    </row>
    <row r="19" spans="1:8" s="33" customFormat="1" ht="22.5" customHeight="1">
      <c r="A19" s="30" t="s">
        <v>12</v>
      </c>
      <c r="B19" s="25">
        <v>0.54791666666666672</v>
      </c>
      <c r="C19" s="25">
        <v>0.59652777777777777</v>
      </c>
      <c r="D19" s="26"/>
      <c r="E19" s="24" t="s">
        <v>12</v>
      </c>
      <c r="F19" s="25">
        <v>0.54791666666666672</v>
      </c>
      <c r="G19" s="25">
        <v>0.59652777777777777</v>
      </c>
      <c r="H19" s="26"/>
    </row>
    <row r="20" spans="1:8" s="33" customFormat="1" ht="22.5" customHeight="1">
      <c r="A20" s="30" t="s">
        <v>13</v>
      </c>
      <c r="B20" s="25">
        <v>0.57430555555555551</v>
      </c>
      <c r="C20" s="25">
        <v>0.62291666666666667</v>
      </c>
      <c r="D20" s="26"/>
      <c r="E20" s="24" t="s">
        <v>13</v>
      </c>
      <c r="F20" s="25">
        <v>0.57430555555555551</v>
      </c>
      <c r="G20" s="25">
        <v>0.62291666666666667</v>
      </c>
      <c r="H20" s="26"/>
    </row>
    <row r="21" spans="1:8" s="33" customFormat="1" ht="22.5" customHeight="1">
      <c r="A21" s="30" t="s">
        <v>14</v>
      </c>
      <c r="B21" s="25">
        <v>0.60069444444444398</v>
      </c>
      <c r="C21" s="25">
        <v>0.64930555555555558</v>
      </c>
      <c r="D21" s="26"/>
      <c r="E21" s="24" t="s">
        <v>14</v>
      </c>
      <c r="F21" s="25">
        <v>0.60069444444444398</v>
      </c>
      <c r="G21" s="25">
        <v>0.64930555555555558</v>
      </c>
      <c r="H21" s="26"/>
    </row>
    <row r="22" spans="1:8" s="33" customFormat="1" ht="22.5" customHeight="1">
      <c r="A22" s="30" t="s">
        <v>15</v>
      </c>
      <c r="B22" s="25">
        <v>0.62708333333333299</v>
      </c>
      <c r="C22" s="25">
        <v>0.67569444444444438</v>
      </c>
      <c r="D22" s="26"/>
      <c r="E22" s="24" t="s">
        <v>15</v>
      </c>
      <c r="F22" s="25">
        <v>0.62708333333333299</v>
      </c>
      <c r="G22" s="25">
        <v>0.67569444444444438</v>
      </c>
      <c r="H22" s="26"/>
    </row>
    <row r="23" spans="1:8" s="33" customFormat="1" ht="22.5" customHeight="1">
      <c r="A23" s="30" t="s">
        <v>16</v>
      </c>
      <c r="B23" s="25">
        <v>0.65069444444444446</v>
      </c>
      <c r="C23" s="25">
        <v>0.69930555555555562</v>
      </c>
      <c r="D23" s="26"/>
      <c r="E23" s="24" t="s">
        <v>16</v>
      </c>
      <c r="F23" s="25">
        <v>0.65069444444444446</v>
      </c>
      <c r="G23" s="25">
        <v>0.69930555555555562</v>
      </c>
      <c r="H23" s="26"/>
    </row>
    <row r="24" spans="1:8" s="33" customFormat="1" ht="22.5" customHeight="1">
      <c r="A24" s="30" t="s">
        <v>17</v>
      </c>
      <c r="B24" s="25">
        <v>0.67708333333333337</v>
      </c>
      <c r="C24" s="25">
        <v>0.72569444444444453</v>
      </c>
      <c r="D24" s="26"/>
      <c r="E24" s="24" t="s">
        <v>17</v>
      </c>
      <c r="F24" s="25">
        <v>0.67708333333333337</v>
      </c>
      <c r="G24" s="25">
        <v>0.72569444444444453</v>
      </c>
      <c r="H24" s="26"/>
    </row>
    <row r="25" spans="1:8" s="33" customFormat="1" ht="22.5" customHeight="1">
      <c r="A25" s="30" t="s">
        <v>22</v>
      </c>
      <c r="B25" s="25">
        <v>0.70347222222222205</v>
      </c>
      <c r="C25" s="25">
        <v>0.75208333333333333</v>
      </c>
      <c r="D25" s="26"/>
      <c r="E25" s="24" t="s">
        <v>22</v>
      </c>
      <c r="F25" s="25">
        <v>0.70347222222222205</v>
      </c>
      <c r="G25" s="25">
        <v>0.75208333333333333</v>
      </c>
      <c r="H25" s="26"/>
    </row>
    <row r="26" spans="1:8" s="33" customFormat="1" ht="22.5" customHeight="1">
      <c r="A26" s="30" t="s">
        <v>23</v>
      </c>
      <c r="B26" s="25">
        <v>0.72986111111111096</v>
      </c>
      <c r="C26" s="25">
        <v>0.77847222222222223</v>
      </c>
      <c r="D26" s="26"/>
      <c r="E26" s="24" t="s">
        <v>23</v>
      </c>
      <c r="F26" s="25">
        <v>0.72986111111111096</v>
      </c>
      <c r="G26" s="25">
        <v>0.77847222222222223</v>
      </c>
      <c r="H26" s="26"/>
    </row>
    <row r="27" spans="1:8" s="33" customFormat="1" ht="22.5" customHeight="1">
      <c r="A27" s="30" t="s">
        <v>24</v>
      </c>
      <c r="B27" s="25">
        <v>0.75902777777777775</v>
      </c>
      <c r="C27" s="25">
        <v>0.80763888888888891</v>
      </c>
      <c r="D27" s="26"/>
      <c r="E27" s="24" t="s">
        <v>24</v>
      </c>
      <c r="F27" s="25">
        <v>0.75902777777777775</v>
      </c>
      <c r="G27" s="25">
        <v>0.80763888888888891</v>
      </c>
      <c r="H27" s="26"/>
    </row>
    <row r="28" spans="1:8" s="33" customFormat="1" ht="22.5" customHeight="1">
      <c r="A28" s="30" t="s">
        <v>25</v>
      </c>
      <c r="B28" s="25">
        <v>0.78541666666666676</v>
      </c>
      <c r="C28" s="25">
        <v>0.8340277777777777</v>
      </c>
      <c r="D28" s="26"/>
      <c r="E28" s="24" t="s">
        <v>25</v>
      </c>
      <c r="F28" s="25">
        <v>0.78541666666666676</v>
      </c>
      <c r="G28" s="25">
        <v>0.8340277777777777</v>
      </c>
      <c r="H28" s="26"/>
    </row>
    <row r="29" spans="1:8" s="33" customFormat="1" ht="22.5" customHeight="1">
      <c r="A29" s="30" t="s">
        <v>26</v>
      </c>
      <c r="B29" s="25">
        <v>0.811805555555556</v>
      </c>
      <c r="C29" s="25">
        <v>0.86041666666666661</v>
      </c>
      <c r="D29" s="26"/>
      <c r="E29" s="24" t="s">
        <v>26</v>
      </c>
      <c r="F29" s="25">
        <v>0.811805555555556</v>
      </c>
      <c r="G29" s="25">
        <v>0.86041666666666661</v>
      </c>
      <c r="H29" s="26"/>
    </row>
    <row r="30" spans="1:8" s="33" customFormat="1" ht="22.5" customHeight="1">
      <c r="A30" s="30" t="s">
        <v>27</v>
      </c>
      <c r="B30" s="25">
        <v>0.83819444444444502</v>
      </c>
      <c r="C30" s="25">
        <v>0.88680555555555562</v>
      </c>
      <c r="D30" s="26"/>
      <c r="E30" s="24" t="s">
        <v>27</v>
      </c>
      <c r="F30" s="25">
        <v>0.83819444444444502</v>
      </c>
      <c r="G30" s="25">
        <v>0.88680555555555562</v>
      </c>
      <c r="H30" s="26"/>
    </row>
    <row r="31" spans="1:8" s="33" customFormat="1" ht="22.5" customHeight="1">
      <c r="A31" s="30" t="s">
        <v>28</v>
      </c>
      <c r="B31" s="25">
        <v>0.8618055555555556</v>
      </c>
      <c r="C31" s="25">
        <v>0.90694444444444444</v>
      </c>
      <c r="D31" s="26"/>
      <c r="E31" s="24" t="s">
        <v>28</v>
      </c>
      <c r="F31" s="25">
        <v>0.8618055555555556</v>
      </c>
      <c r="G31" s="25">
        <v>0.90694444444444444</v>
      </c>
      <c r="H31" s="26"/>
    </row>
    <row r="32" spans="1:8" s="33" customFormat="1" ht="22.5" customHeight="1">
      <c r="A32" s="30" t="s">
        <v>29</v>
      </c>
      <c r="B32" s="25">
        <v>0.8881944444444444</v>
      </c>
      <c r="C32" s="25">
        <v>0.93333333333333324</v>
      </c>
      <c r="D32" s="26"/>
      <c r="E32" s="24" t="s">
        <v>29</v>
      </c>
      <c r="F32" s="25">
        <v>0.8881944444444444</v>
      </c>
      <c r="G32" s="25">
        <v>0.93333333333333324</v>
      </c>
      <c r="H32" s="26"/>
    </row>
    <row r="33" spans="1:15" s="33" customFormat="1" ht="22.5" customHeight="1">
      <c r="A33" s="30" t="s">
        <v>30</v>
      </c>
      <c r="B33" s="25">
        <v>0.91458333333333297</v>
      </c>
      <c r="C33" s="25">
        <v>0.95972222222222225</v>
      </c>
      <c r="D33" s="26"/>
      <c r="E33" s="24" t="s">
        <v>30</v>
      </c>
      <c r="F33" s="25">
        <v>0.91458333333333297</v>
      </c>
      <c r="G33" s="25">
        <v>0.95972222222222225</v>
      </c>
      <c r="H33" s="26"/>
      <c r="I33" s="34"/>
      <c r="J33" s="34"/>
    </row>
    <row r="34" spans="1:15" s="33" customFormat="1" ht="22.5" customHeight="1" thickBot="1">
      <c r="A34" s="31" t="s">
        <v>31</v>
      </c>
      <c r="B34" s="28">
        <v>0.94097222222222199</v>
      </c>
      <c r="C34" s="28">
        <v>0.98611111111111116</v>
      </c>
      <c r="D34" s="29"/>
      <c r="E34" s="27" t="s">
        <v>31</v>
      </c>
      <c r="F34" s="28">
        <v>0.94097222222222199</v>
      </c>
      <c r="G34" s="28">
        <v>0.98611111111111116</v>
      </c>
      <c r="H34" s="29"/>
      <c r="I34" s="34"/>
      <c r="J34" s="34"/>
    </row>
    <row r="35" spans="1:15" s="2" customFormat="1" ht="15.75" customHeight="1">
      <c r="A35" s="6"/>
      <c r="B35" s="6"/>
      <c r="C35" s="6"/>
      <c r="D35" s="6"/>
      <c r="E35" s="6"/>
      <c r="F35" s="6"/>
      <c r="G35" s="6"/>
      <c r="H35" s="5" t="s">
        <v>18</v>
      </c>
      <c r="I35" s="6"/>
    </row>
    <row r="36" spans="1:15" s="2" customFormat="1" ht="15.75" customHeight="1">
      <c r="A36" s="6"/>
      <c r="B36" s="6"/>
      <c r="C36" s="6"/>
      <c r="D36" s="6"/>
      <c r="E36" s="6"/>
      <c r="F36" s="6"/>
      <c r="G36" s="6"/>
      <c r="H36" s="6"/>
    </row>
    <row r="37" spans="1:15" ht="16.5" customHeight="1">
      <c r="A37" s="6"/>
      <c r="B37" s="6"/>
      <c r="C37" s="6"/>
      <c r="D37" s="6"/>
      <c r="E37" s="6"/>
      <c r="F37" s="6"/>
      <c r="G37" s="6"/>
      <c r="H37" s="6"/>
    </row>
    <row r="38" spans="1:15" ht="16.5" customHeight="1">
      <c r="A38" s="2"/>
      <c r="B38" s="2"/>
      <c r="C38" s="2"/>
      <c r="D38" s="2"/>
      <c r="E38" s="2"/>
      <c r="F38" s="2"/>
      <c r="G38" s="2"/>
      <c r="H38" s="2"/>
    </row>
    <row r="39" spans="1:15" ht="16.5" customHeight="1">
      <c r="B39" s="16"/>
      <c r="C39" s="16"/>
    </row>
    <row r="40" spans="1:15" ht="16.5" customHeight="1">
      <c r="B40" s="16"/>
      <c r="C40" s="16"/>
    </row>
    <row r="41" spans="1:15" ht="16.5" customHeight="1">
      <c r="B41" s="16"/>
      <c r="C41" s="16"/>
    </row>
    <row r="42" spans="1:15" s="13" customFormat="1" ht="16.5" customHeight="1">
      <c r="B42" s="16"/>
      <c r="C42" s="1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s="13" customFormat="1" ht="16.5" customHeight="1">
      <c r="B43" s="16"/>
      <c r="C43" s="1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s="13" customFormat="1" ht="16.5" customHeight="1">
      <c r="B44" s="16"/>
      <c r="C44" s="1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s="13" customFormat="1" ht="16.5" customHeight="1">
      <c r="B45" s="16"/>
      <c r="C45" s="1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s="13" customFormat="1" ht="16.5" customHeight="1">
      <c r="B46" s="16"/>
      <c r="C46" s="1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s="13" customFormat="1" ht="16.5" customHeight="1">
      <c r="B47" s="16"/>
      <c r="C47" s="1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s="13" customFormat="1" ht="16.5" customHeight="1">
      <c r="B48" s="16"/>
      <c r="C48" s="1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s="13" customFormat="1" ht="16.5" customHeight="1">
      <c r="B49" s="16"/>
      <c r="C49" s="1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s="13" customFormat="1" ht="16.5" customHeight="1">
      <c r="B50" s="16"/>
      <c r="C50" s="1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s="13" customFormat="1" ht="16.5" customHeight="1">
      <c r="B51" s="16"/>
      <c r="C51" s="1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s="13" customFormat="1" ht="16.5" customHeight="1">
      <c r="B52" s="16"/>
      <c r="C52" s="1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s="13" customFormat="1" ht="16.5" customHeight="1">
      <c r="B53" s="16"/>
      <c r="C53" s="1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s="13" customFormat="1" ht="16.5" customHeight="1">
      <c r="B54" s="16"/>
      <c r="C54" s="1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s="13" customFormat="1" ht="16.5" customHeight="1">
      <c r="B55" s="16"/>
      <c r="C55" s="1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s="13" customFormat="1" ht="16.5" customHeight="1">
      <c r="B56" s="16"/>
      <c r="C56" s="1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s="13" customFormat="1" ht="16.5" customHeight="1">
      <c r="B57" s="16"/>
      <c r="C57" s="1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s="15" customFormat="1" ht="16.5" customHeight="1">
      <c r="A58" s="13"/>
      <c r="B58" s="1"/>
      <c r="C58" s="1"/>
      <c r="D58" s="1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s="15" customFormat="1" ht="16.5" customHeight="1">
      <c r="A59" s="13"/>
      <c r="B59" s="1"/>
      <c r="C59" s="1"/>
      <c r="D59" s="1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s="15" customFormat="1" ht="16.5" customHeight="1">
      <c r="A60" s="13"/>
      <c r="B60" s="1"/>
      <c r="C60" s="1"/>
      <c r="D60" s="1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s="15" customFormat="1" ht="16.5" customHeight="1">
      <c r="A61" s="13"/>
      <c r="B61" s="1"/>
      <c r="C61" s="1"/>
      <c r="D61" s="1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s="15" customFormat="1" ht="16.5" customHeight="1">
      <c r="A62" s="13"/>
      <c r="B62" s="1"/>
      <c r="C62" s="1"/>
      <c r="D62" s="1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s="15" customFormat="1" ht="16.5" customHeight="1">
      <c r="A63" s="13"/>
      <c r="B63" s="1"/>
      <c r="C63" s="1"/>
      <c r="D63" s="1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s="15" customFormat="1" ht="16.5" customHeight="1">
      <c r="A64" s="13"/>
      <c r="B64" s="1"/>
      <c r="C64" s="1"/>
      <c r="D64" s="1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s="15" customFormat="1" ht="16.5" customHeight="1">
      <c r="A65" s="13"/>
      <c r="B65" s="1"/>
      <c r="C65" s="1"/>
      <c r="D65" s="1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s="15" customFormat="1" ht="16.5" customHeight="1">
      <c r="A66" s="13"/>
      <c r="B66" s="1"/>
      <c r="C66" s="1"/>
      <c r="D66" s="1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s="15" customFormat="1" ht="16.5" customHeight="1">
      <c r="A67" s="13"/>
      <c r="B67" s="1"/>
      <c r="C67" s="1"/>
      <c r="D67" s="1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s="15" customFormat="1" ht="16.5" customHeight="1">
      <c r="A68" s="13"/>
      <c r="B68" s="1"/>
      <c r="C68" s="1"/>
      <c r="D68" s="1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s="15" customFormat="1" ht="16.5" customHeight="1">
      <c r="A69" s="13"/>
      <c r="B69" s="1"/>
      <c r="C69" s="1"/>
      <c r="D69" s="1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s="15" customFormat="1" ht="16.5" customHeight="1">
      <c r="A70" s="13"/>
      <c r="B70" s="1"/>
      <c r="C70" s="1"/>
      <c r="D70" s="1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s="15" customFormat="1" ht="16.5" customHeight="1">
      <c r="A71" s="13"/>
      <c r="B71" s="1"/>
      <c r="C71" s="1"/>
      <c r="D71" s="1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s="15" customFormat="1" ht="16.5" customHeight="1">
      <c r="A72" s="13"/>
      <c r="B72" s="1"/>
      <c r="C72" s="1"/>
      <c r="D72" s="1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s="15" customFormat="1" ht="16.5" customHeight="1">
      <c r="A73" s="13"/>
      <c r="B73" s="1"/>
      <c r="C73" s="1"/>
      <c r="D73" s="1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s="15" customFormat="1" ht="16.5" customHeight="1">
      <c r="A74" s="13"/>
      <c r="B74" s="1"/>
      <c r="C74" s="1"/>
      <c r="D74" s="1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15" customFormat="1" ht="16.5" customHeight="1">
      <c r="A75" s="13"/>
      <c r="B75" s="1"/>
      <c r="C75" s="1"/>
      <c r="D75" s="1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15" customFormat="1" ht="16.5" customHeight="1">
      <c r="A76" s="13"/>
      <c r="B76" s="1"/>
      <c r="C76" s="1"/>
      <c r="D76" s="1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</sheetData>
  <mergeCells count="5">
    <mergeCell ref="A5:D5"/>
    <mergeCell ref="E5:H5"/>
    <mergeCell ref="A1:H1"/>
    <mergeCell ref="A2:H2"/>
    <mergeCell ref="A3:H3"/>
  </mergeCells>
  <phoneticPr fontId="3" type="noConversion"/>
  <printOptions horizontalCentered="1"/>
  <pageMargins left="0.19685039370078741" right="0.19685039370078741" top="0.39370078740157483" bottom="0.19685039370078741" header="0" footer="0"/>
  <pageSetup paperSize="9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1100</vt:lpstr>
      <vt:lpstr>1200</vt:lpstr>
      <vt:lpstr>1300</vt:lpstr>
      <vt:lpstr>1500</vt:lpstr>
      <vt:lpstr>'1100'!Print_Area</vt:lpstr>
      <vt:lpstr>'1200'!Print_Area</vt:lpstr>
      <vt:lpstr>'1300'!Print_Area</vt:lpstr>
      <vt:lpstr>'1500'!Print_Area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sewon_2</cp:lastModifiedBy>
  <cp:lastPrinted>2021-04-06T23:49:12Z</cp:lastPrinted>
  <dcterms:created xsi:type="dcterms:W3CDTF">2021-04-06T01:31:30Z</dcterms:created>
  <dcterms:modified xsi:type="dcterms:W3CDTF">2021-04-06T23:51:15Z</dcterms:modified>
</cp:coreProperties>
</file>